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Chart" sheetId="8" r:id="rId1"/>
    <sheet name="Data" sheetId="2" r:id="rId2"/>
    <sheet name="Truncated" sheetId="6" r:id="rId3"/>
    <sheet name="BLS Total Private" sheetId="3" r:id="rId4"/>
    <sheet name="BLS Temp Hiring" sheetId="1" r:id="rId5"/>
  </sheets>
  <calcPr calcId="125725"/>
</workbook>
</file>

<file path=xl/calcChain.xml><?xml version="1.0" encoding="utf-8"?>
<calcChain xmlns="http://schemas.openxmlformats.org/spreadsheetml/2006/main">
  <c r="K253" i="2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E6"/>
  <c r="J27" i="6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253" i="2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</calcChain>
</file>

<file path=xl/comments1.xml><?xml version="1.0" encoding="utf-8"?>
<comments xmlns="http://schemas.openxmlformats.org/spreadsheetml/2006/main">
  <authors>
    <author/>
  </authors>
  <commentList>
    <comment ref="F27" authorId="0">
      <text>
        <r>
          <rPr>
            <sz val="10"/>
            <rFont val="Arial"/>
            <family val="2"/>
          </rPr>
          <t xml:space="preserve">*  preliminary
</t>
        </r>
      </text>
    </comment>
    <comment ref="D252" authorId="0">
      <text>
        <r>
          <rPr>
            <sz val="10"/>
            <rFont val="Arial"/>
          </rPr>
          <t xml:space="preserve">*  preliminary
</t>
        </r>
      </text>
    </comment>
    <comment ref="F252" authorId="0">
      <text>
        <r>
          <rPr>
            <sz val="10"/>
            <rFont val="Arial"/>
            <family val="2"/>
          </rPr>
          <t xml:space="preserve">*  preliminary
</t>
        </r>
      </text>
    </comment>
    <comment ref="D253" authorId="0">
      <text>
        <r>
          <rPr>
            <sz val="10"/>
            <rFont val="Arial"/>
          </rPr>
          <t xml:space="preserve">*  preliminary
</t>
        </r>
      </text>
    </comment>
    <comment ref="F253" authorId="0">
      <text>
        <r>
          <rPr>
            <sz val="10"/>
            <rFont val="Arial"/>
            <family val="2"/>
          </rPr>
          <t xml:space="preserve">*  preliminary
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27" authorId="0">
      <text>
        <r>
          <rPr>
            <sz val="10"/>
            <rFont val="Arial"/>
          </rPr>
          <t xml:space="preserve">*  preliminary
</t>
        </r>
      </text>
    </comment>
    <comment ref="F27" authorId="0">
      <text>
        <r>
          <rPr>
            <sz val="10"/>
            <rFont val="Arial"/>
            <family val="2"/>
          </rPr>
          <t xml:space="preserve">*  preliminary
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K19" authorId="0">
      <text>
        <r>
          <rPr>
            <sz val="10"/>
            <rFont val="Arial"/>
            <family val="2"/>
          </rPr>
          <t xml:space="preserve">*  preliminary
</t>
        </r>
      </text>
    </comment>
    <comment ref="AK20" authorId="0">
      <text>
        <r>
          <rPr>
            <sz val="10"/>
            <rFont val="Arial"/>
            <family val="2"/>
          </rPr>
          <t xml:space="preserve">*  preliminary
</t>
        </r>
      </text>
    </comment>
    <comment ref="G33" authorId="0">
      <text>
        <r>
          <rPr>
            <sz val="10"/>
            <rFont val="Arial"/>
            <family val="2"/>
          </rPr>
          <t xml:space="preserve">*  preliminary
</t>
        </r>
      </text>
    </comment>
    <comment ref="H33" authorId="0">
      <text>
        <r>
          <rPr>
            <sz val="10"/>
            <rFont val="Arial"/>
            <family val="2"/>
          </rPr>
          <t xml:space="preserve">*  preliminary
</t>
        </r>
      </text>
    </comment>
    <comment ref="AG67" authorId="0">
      <text>
        <r>
          <rPr>
            <sz val="10"/>
            <rFont val="Arial"/>
            <family val="2"/>
          </rPr>
          <t xml:space="preserve">*  preliminary
</t>
        </r>
      </text>
    </comment>
    <comment ref="AG68" authorId="0">
      <text>
        <r>
          <rPr>
            <sz val="10"/>
            <rFont val="Arial"/>
            <family val="2"/>
          </rPr>
          <t xml:space="preserve">*  preliminary
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D258" authorId="0">
      <text>
        <r>
          <rPr>
            <sz val="10"/>
            <rFont val="Arial"/>
          </rPr>
          <t xml:space="preserve">*  preliminary
</t>
        </r>
      </text>
    </comment>
    <comment ref="D259" authorId="0">
      <text>
        <r>
          <rPr>
            <sz val="10"/>
            <rFont val="Arial"/>
          </rPr>
          <t xml:space="preserve">*  preliminary
</t>
        </r>
      </text>
    </comment>
  </commentList>
</comments>
</file>

<file path=xl/sharedStrings.xml><?xml version="1.0" encoding="utf-8"?>
<sst xmlns="http://schemas.openxmlformats.org/spreadsheetml/2006/main" count="777" uniqueCount="58">
  <si>
    <t>Employment, Hours, and Earnings from the Current Employment Statistics survey (National)</t>
  </si>
  <si>
    <t>Original Data Value</t>
  </si>
  <si>
    <t>Series Id:</t>
  </si>
  <si>
    <t>CES6056132001</t>
  </si>
  <si>
    <t>Seasonally Adjusted</t>
  </si>
  <si>
    <t>Super Sector:</t>
  </si>
  <si>
    <t>Professional and business services</t>
  </si>
  <si>
    <t>Industry:</t>
  </si>
  <si>
    <t>Temporary help services</t>
  </si>
  <si>
    <t>NAICS Code:</t>
  </si>
  <si>
    <t>56132</t>
  </si>
  <si>
    <t>Data Type:</t>
  </si>
  <si>
    <t>ALL EMPLOYEES, THOUSANDS</t>
  </si>
  <si>
    <t>Years:</t>
  </si>
  <si>
    <t>1990 to 2010</t>
  </si>
  <si>
    <t>Series ID</t>
  </si>
  <si>
    <t>Year</t>
  </si>
  <si>
    <t>Period</t>
  </si>
  <si>
    <t>Value</t>
  </si>
  <si>
    <t>M01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</si>
  <si>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</si>
  <si>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</si>
  <si>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</si>
  <si>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</si>
  <si>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</si>
  <si>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</si>
  <si>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</si>
  <si>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</si>
  <si>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</si>
  <si>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</si>
  <si>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M12</t>
  </si>
  <si>
    <t>CES0500000001</t>
  </si>
  <si>
    <t>Total private</t>
  </si>
  <si>
    <t>-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</si>
  <si>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</si>
  <si>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</si>
  <si>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</si>
  <si>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</si>
  <si>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</si>
  <si>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</si>
  <si>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</si>
  <si>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</si>
  <si>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</si>
  <si>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</si>
  <si>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</si>
  <si>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</si>
  <si>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</t>
  </si>
  <si>
    <t>Temp Hiring and Total Private Hiring Fluctuations over the last 20 years</t>
  </si>
  <si>
    <t>Month</t>
  </si>
  <si>
    <t>Series ID: CES6056132001</t>
  </si>
  <si>
    <t>Temporary Employees (Thousands)</t>
  </si>
  <si>
    <t>Series ID: CES0500000001</t>
  </si>
  <si>
    <t>Total Private Employment (Thousands)</t>
  </si>
  <si>
    <t>Source: Bureau of Labor Statistics</t>
  </si>
  <si>
    <t>Month-Month Percentage Change in Temporary Employees</t>
  </si>
  <si>
    <t>Sept</t>
  </si>
  <si>
    <t>Month-Month Percentage Change in Total Private Employment</t>
  </si>
  <si>
    <t>Total Private Employment Less Temporary Employment</t>
  </si>
</sst>
</file>

<file path=xl/styles.xml><?xml version="1.0" encoding="utf-8"?>
<styleSheet xmlns="http://schemas.openxmlformats.org/spreadsheetml/2006/main">
  <numFmts count="4">
    <numFmt numFmtId="164" formatCode="#0"/>
    <numFmt numFmtId="166" formatCode="#0.0"/>
    <numFmt numFmtId="178" formatCode="0.0%"/>
    <numFmt numFmtId="180" formatCode="0.0"/>
  </numFmts>
  <fonts count="12">
    <font>
      <sz val="10"/>
      <name val="Arial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7">
    <xf numFmtId="0" fontId="0" fillId="0" borderId="0" xfId="0"/>
    <xf numFmtId="0" fontId="4" fillId="0" borderId="1" xfId="0" applyFont="1" applyBorder="1" applyAlignment="1">
      <alignment horizontal="left" wrapText="1"/>
    </xf>
    <xf numFmtId="0" fontId="5" fillId="0" borderId="0" xfId="0" applyFont="1" applyAlignment="1">
      <alignment horizontal="left"/>
    </xf>
    <xf numFmtId="166" fontId="6" fillId="0" borderId="0" xfId="0" applyNumberFormat="1" applyFont="1" applyAlignment="1">
      <alignment horizontal="right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0" fillId="0" borderId="0" xfId="0"/>
    <xf numFmtId="0" fontId="8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1" fillId="0" borderId="0" xfId="1" applyFont="1" applyAlignment="1">
      <alignment horizontal="left"/>
    </xf>
    <xf numFmtId="0" fontId="9" fillId="0" borderId="0" xfId="1"/>
    <xf numFmtId="0" fontId="9" fillId="0" borderId="0" xfId="1"/>
    <xf numFmtId="0" fontId="3" fillId="0" borderId="0" xfId="1" applyFont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left" vertical="top" wrapText="1"/>
    </xf>
    <xf numFmtId="0" fontId="2" fillId="0" borderId="0" xfId="1" applyFont="1" applyAlignment="1">
      <alignment horizontal="left"/>
    </xf>
    <xf numFmtId="0" fontId="3" fillId="0" borderId="1" xfId="1" applyFont="1" applyBorder="1" applyAlignment="1">
      <alignment horizontal="center" wrapText="1"/>
    </xf>
    <xf numFmtId="0" fontId="3" fillId="0" borderId="0" xfId="1" applyFont="1" applyAlignment="1">
      <alignment horizontal="left"/>
    </xf>
    <xf numFmtId="164" fontId="2" fillId="0" borderId="0" xfId="1" applyNumberFormat="1" applyFont="1" applyAlignment="1">
      <alignment horizontal="right"/>
    </xf>
    <xf numFmtId="0" fontId="9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0" fillId="0" borderId="0" xfId="0" applyAlignment="1"/>
    <xf numFmtId="0" fontId="9" fillId="0" borderId="0" xfId="0" applyFont="1" applyAlignment="1"/>
    <xf numFmtId="166" fontId="2" fillId="0" borderId="0" xfId="0" applyNumberFormat="1" applyFont="1" applyBorder="1" applyAlignment="1">
      <alignment horizontal="right"/>
    </xf>
    <xf numFmtId="0" fontId="9" fillId="2" borderId="2" xfId="0" applyFont="1" applyFill="1" applyBorder="1"/>
    <xf numFmtId="178" fontId="2" fillId="0" borderId="0" xfId="0" applyNumberFormat="1" applyFont="1" applyBorder="1" applyAlignment="1">
      <alignment horizontal="right"/>
    </xf>
    <xf numFmtId="164" fontId="0" fillId="0" borderId="0" xfId="0" applyNumberFormat="1"/>
    <xf numFmtId="0" fontId="10" fillId="2" borderId="2" xfId="0" applyFont="1" applyFill="1" applyBorder="1"/>
    <xf numFmtId="0" fontId="9" fillId="3" borderId="2" xfId="0" applyFont="1" applyFill="1" applyBorder="1"/>
    <xf numFmtId="0" fontId="0" fillId="3" borderId="0" xfId="0" applyFill="1"/>
    <xf numFmtId="0" fontId="10" fillId="3" borderId="2" xfId="0" applyFont="1" applyFill="1" applyBorder="1"/>
    <xf numFmtId="16" fontId="3" fillId="0" borderId="0" xfId="0" applyNumberFormat="1" applyFont="1" applyAlignment="1">
      <alignment horizontal="left"/>
    </xf>
    <xf numFmtId="17" fontId="3" fillId="0" borderId="0" xfId="0" applyNumberFormat="1" applyFont="1" applyAlignment="1">
      <alignment horizontal="left"/>
    </xf>
    <xf numFmtId="180" fontId="0" fillId="0" borderId="0" xfId="0" applyNumberFormat="1"/>
    <xf numFmtId="0" fontId="9" fillId="4" borderId="2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Temporary Staffing</a:t>
            </a:r>
            <a:r>
              <a:rPr lang="en-US" baseline="0"/>
              <a:t> </a:t>
            </a:r>
            <a:r>
              <a:rPr lang="en-US"/>
              <a:t>Decline</a:t>
            </a:r>
            <a:r>
              <a:rPr lang="en-US" baseline="0"/>
              <a:t>s in 2010</a:t>
            </a: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0.11051341428506047"/>
          <c:y val="7.5538495079948753E-2"/>
          <c:w val="0.7789731714298791"/>
          <c:h val="0.78697001411808343"/>
        </c:manualLayout>
      </c:layout>
      <c:lineChart>
        <c:grouping val="standard"/>
        <c:ser>
          <c:idx val="0"/>
          <c:order val="0"/>
          <c:tx>
            <c:v>Temp Services</c:v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dLbls>
            <c:dLbl>
              <c:idx val="58"/>
              <c:layout/>
              <c:showVal val="1"/>
            </c:dLbl>
            <c:delete val="1"/>
          </c:dLbls>
          <c:cat>
            <c:numRef>
              <c:f>Data!$C$187:$C$253</c:f>
              <c:numCache>
                <c:formatCode>mmm\-yy</c:formatCode>
                <c:ptCount val="67"/>
                <c:pt idx="0" formatCode="d\-mmm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</c:numCache>
            </c:numRef>
          </c:cat>
          <c:val>
            <c:numRef>
              <c:f>Data!$E$187:$E$253</c:f>
              <c:numCache>
                <c:formatCode>0.0%</c:formatCode>
                <c:ptCount val="67"/>
                <c:pt idx="0">
                  <c:v>5.521246574782218E-3</c:v>
                </c:pt>
                <c:pt idx="1">
                  <c:v>8.5007727975270845E-3</c:v>
                </c:pt>
                <c:pt idx="2">
                  <c:v>5.0413389796329904E-3</c:v>
                </c:pt>
                <c:pt idx="3">
                  <c:v>5.9791332263242737E-3</c:v>
                </c:pt>
                <c:pt idx="4">
                  <c:v>-6.3823846184527064E-4</c:v>
                </c:pt>
                <c:pt idx="5">
                  <c:v>1.0098590987107223E-2</c:v>
                </c:pt>
                <c:pt idx="6">
                  <c:v>7.8242314075713994E-3</c:v>
                </c:pt>
                <c:pt idx="7">
                  <c:v>6.6264115432873626E-3</c:v>
                </c:pt>
                <c:pt idx="8">
                  <c:v>1.4295173918124028E-2</c:v>
                </c:pt>
                <c:pt idx="9">
                  <c:v>3.1490015360982402E-3</c:v>
                </c:pt>
                <c:pt idx="10">
                  <c:v>9.3407855447515866E-3</c:v>
                </c:pt>
                <c:pt idx="11">
                  <c:v>-9.8611848592881327E-4</c:v>
                </c:pt>
                <c:pt idx="12">
                  <c:v>-7.2892938496582453E-3</c:v>
                </c:pt>
                <c:pt idx="13">
                  <c:v>5.2394064555605852E-3</c:v>
                </c:pt>
                <c:pt idx="14">
                  <c:v>2.5109377972227162E-3</c:v>
                </c:pt>
                <c:pt idx="15">
                  <c:v>-5.6923835907555695E-4</c:v>
                </c:pt>
                <c:pt idx="16">
                  <c:v>8.163730255164035E-3</c:v>
                </c:pt>
                <c:pt idx="17">
                  <c:v>-1.4688712289556293E-3</c:v>
                </c:pt>
                <c:pt idx="18">
                  <c:v>-1.2824381412189336E-3</c:v>
                </c:pt>
                <c:pt idx="19">
                  <c:v>4.4942971523527593E-3</c:v>
                </c:pt>
                <c:pt idx="20">
                  <c:v>-6.6924841147496814E-3</c:v>
                </c:pt>
                <c:pt idx="21">
                  <c:v>-1.4762103031909198E-3</c:v>
                </c:pt>
                <c:pt idx="22">
                  <c:v>3.4116755117516716E-4</c:v>
                </c:pt>
                <c:pt idx="23">
                  <c:v>4.0547197696009013E-3</c:v>
                </c:pt>
                <c:pt idx="24">
                  <c:v>-2.6041666666667012E-3</c:v>
                </c:pt>
                <c:pt idx="25">
                  <c:v>-5.2976122904591376E-4</c:v>
                </c:pt>
                <c:pt idx="26">
                  <c:v>4.5432173550896075E-4</c:v>
                </c:pt>
                <c:pt idx="27">
                  <c:v>-5.0331125827815255E-3</c:v>
                </c:pt>
                <c:pt idx="28">
                  <c:v>-5.1346417161113652E-3</c:v>
                </c:pt>
                <c:pt idx="29">
                  <c:v>-3.5936842910118273E-3</c:v>
                </c:pt>
                <c:pt idx="30">
                  <c:v>-5.1413881748072323E-3</c:v>
                </c:pt>
                <c:pt idx="31">
                  <c:v>-6.3635311813027883E-3</c:v>
                </c:pt>
                <c:pt idx="32">
                  <c:v>-1.4555193292966929E-2</c:v>
                </c:pt>
                <c:pt idx="33">
                  <c:v>1.2446335026980152E-2</c:v>
                </c:pt>
                <c:pt idx="34">
                  <c:v>-1.9451468585878235E-3</c:v>
                </c:pt>
                <c:pt idx="35">
                  <c:v>-3.3131943091015397E-3</c:v>
                </c:pt>
                <c:pt idx="36">
                  <c:v>-4.4192412983966294E-3</c:v>
                </c:pt>
                <c:pt idx="37">
                  <c:v>-1.1784577915700986E-2</c:v>
                </c:pt>
                <c:pt idx="38">
                  <c:v>-1.0454346702706892E-2</c:v>
                </c:pt>
                <c:pt idx="39">
                  <c:v>-7.4716799228729449E-3</c:v>
                </c:pt>
                <c:pt idx="40">
                  <c:v>-1.2748907236522583E-2</c:v>
                </c:pt>
                <c:pt idx="41">
                  <c:v>-1.4512360103308362E-2</c:v>
                </c:pt>
                <c:pt idx="42">
                  <c:v>-1.5474853363284776E-2</c:v>
                </c:pt>
                <c:pt idx="43">
                  <c:v>-2.1591245193729628E-2</c:v>
                </c:pt>
                <c:pt idx="44">
                  <c:v>-1.9519778891000095E-2</c:v>
                </c:pt>
                <c:pt idx="45">
                  <c:v>-2.7352008456659579E-2</c:v>
                </c:pt>
                <c:pt idx="46">
                  <c:v>-4.1389303989494218E-2</c:v>
                </c:pt>
                <c:pt idx="47">
                  <c:v>-2.957154329443994E-2</c:v>
                </c:pt>
                <c:pt idx="48">
                  <c:v>-3.5194470135812769E-2</c:v>
                </c:pt>
                <c:pt idx="49">
                  <c:v>-2.4974772956609485E-2</c:v>
                </c:pt>
                <c:pt idx="50">
                  <c:v>-3.1720569210866731E-2</c:v>
                </c:pt>
                <c:pt idx="51">
                  <c:v>-3.5218041898247163E-2</c:v>
                </c:pt>
                <c:pt idx="52">
                  <c:v>-7.1456267656344451E-3</c:v>
                </c:pt>
                <c:pt idx="53">
                  <c:v>-1.9136353492524089E-2</c:v>
                </c:pt>
                <c:pt idx="54">
                  <c:v>-5.0054035606620527E-3</c:v>
                </c:pt>
                <c:pt idx="55">
                  <c:v>-8.9750185788601416E-3</c:v>
                </c:pt>
                <c:pt idx="56">
                  <c:v>-5.3068758652513948E-3</c:v>
                </c:pt>
                <c:pt idx="57">
                  <c:v>2.4472280213407454E-2</c:v>
                </c:pt>
                <c:pt idx="58">
                  <c:v>5.3605796445148901E-2</c:v>
                </c:pt>
                <c:pt idx="59">
                  <c:v>2.6701767581797695E-2</c:v>
                </c:pt>
                <c:pt idx="60">
                  <c:v>2.5745682888540056E-2</c:v>
                </c:pt>
                <c:pt idx="61">
                  <c:v>1.8314457708397031E-2</c:v>
                </c:pt>
                <c:pt idx="62">
                  <c:v>1.6181554030359292E-2</c:v>
                </c:pt>
                <c:pt idx="63">
                  <c:v>1.1486886215736406E-2</c:v>
                </c:pt>
                <c:pt idx="64">
                  <c:v>1.4816981040113123E-2</c:v>
                </c:pt>
                <c:pt idx="65">
                  <c:v>5.3791844772106403E-3</c:v>
                </c:pt>
                <c:pt idx="66">
                  <c:v>-2.6752018344242887E-3</c:v>
                </c:pt>
              </c:numCache>
            </c:numRef>
          </c:val>
        </c:ser>
        <c:dLbls/>
        <c:hiLowLines/>
        <c:marker val="1"/>
        <c:axId val="190134528"/>
        <c:axId val="190152064"/>
      </c:lineChart>
      <c:lineChart>
        <c:grouping val="standard"/>
        <c:ser>
          <c:idx val="1"/>
          <c:order val="1"/>
          <c:tx>
            <c:v>Private Payrolls Less Temp Services</c:v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Data!$K$187:$K$253</c:f>
              <c:numCache>
                <c:formatCode>0.0%</c:formatCode>
                <c:ptCount val="67"/>
                <c:pt idx="0">
                  <c:v>7.4413772001748961E-4</c:v>
                </c:pt>
                <c:pt idx="1">
                  <c:v>1.9407090746854853E-3</c:v>
                </c:pt>
                <c:pt idx="2">
                  <c:v>1.2307607207556041E-3</c:v>
                </c:pt>
                <c:pt idx="3">
                  <c:v>3.0487187278436675E-3</c:v>
                </c:pt>
                <c:pt idx="4">
                  <c:v>1.3182281764846017E-3</c:v>
                </c:pt>
                <c:pt idx="5">
                  <c:v>2.1883483058406723E-3</c:v>
                </c:pt>
                <c:pt idx="6">
                  <c:v>2.3345079054927866E-3</c:v>
                </c:pt>
                <c:pt idx="7">
                  <c:v>1.5706624709321691E-3</c:v>
                </c:pt>
                <c:pt idx="8">
                  <c:v>4.03667818744975E-4</c:v>
                </c:pt>
                <c:pt idx="9">
                  <c:v>8.3615695704451222E-4</c:v>
                </c:pt>
                <c:pt idx="10">
                  <c:v>2.5445987342531682E-3</c:v>
                </c:pt>
                <c:pt idx="11">
                  <c:v>1.2763322966538109E-3</c:v>
                </c:pt>
                <c:pt idx="12">
                  <c:v>2.8757932910244521E-3</c:v>
                </c:pt>
                <c:pt idx="13">
                  <c:v>2.579164903830534E-3</c:v>
                </c:pt>
                <c:pt idx="14">
                  <c:v>2.3930930321678428E-3</c:v>
                </c:pt>
                <c:pt idx="15">
                  <c:v>1.3897896784953211E-3</c:v>
                </c:pt>
                <c:pt idx="16">
                  <c:v>9.4320639871220887E-5</c:v>
                </c:pt>
                <c:pt idx="17">
                  <c:v>7.2664953486353747E-4</c:v>
                </c:pt>
                <c:pt idx="18">
                  <c:v>1.4486535779229697E-3</c:v>
                </c:pt>
                <c:pt idx="19">
                  <c:v>9.7781585872134505E-4</c:v>
                </c:pt>
                <c:pt idx="20">
                  <c:v>6.6974498653797274E-4</c:v>
                </c:pt>
                <c:pt idx="21">
                  <c:v>2.7648755224401572E-4</c:v>
                </c:pt>
                <c:pt idx="22">
                  <c:v>1.6736738527596906E-3</c:v>
                </c:pt>
                <c:pt idx="23">
                  <c:v>1.4136819046036051E-3</c:v>
                </c:pt>
                <c:pt idx="24">
                  <c:v>1.7202417791349453E-3</c:v>
                </c:pt>
                <c:pt idx="25">
                  <c:v>7.1575907407121959E-4</c:v>
                </c:pt>
                <c:pt idx="26">
                  <c:v>1.8841957962328797E-3</c:v>
                </c:pt>
                <c:pt idx="27">
                  <c:v>6.9525530431851135E-4</c:v>
                </c:pt>
                <c:pt idx="28">
                  <c:v>1.2466858564598735E-3</c:v>
                </c:pt>
                <c:pt idx="29">
                  <c:v>4.5551505548150489E-4</c:v>
                </c:pt>
                <c:pt idx="30">
                  <c:v>2.5157076712261267E-4</c:v>
                </c:pt>
                <c:pt idx="31">
                  <c:v>-8.191705389079438E-4</c:v>
                </c:pt>
                <c:pt idx="32">
                  <c:v>2.0828421666521901E-4</c:v>
                </c:pt>
                <c:pt idx="33">
                  <c:v>2.959678369801549E-4</c:v>
                </c:pt>
                <c:pt idx="34">
                  <c:v>9.0358644088817228E-4</c:v>
                </c:pt>
                <c:pt idx="35">
                  <c:v>2.787968367622394E-4</c:v>
                </c:pt>
                <c:pt idx="36">
                  <c:v>-6.1937584610907171E-6</c:v>
                </c:pt>
                <c:pt idx="37">
                  <c:v>-4.8665546474269638E-4</c:v>
                </c:pt>
                <c:pt idx="38">
                  <c:v>-2.8062708201832918E-4</c:v>
                </c:pt>
                <c:pt idx="39">
                  <c:v>-1.2609625819980654E-3</c:v>
                </c:pt>
                <c:pt idx="40">
                  <c:v>-1.9638753333711626E-3</c:v>
                </c:pt>
                <c:pt idx="41">
                  <c:v>-1.7287681771622375E-3</c:v>
                </c:pt>
                <c:pt idx="42">
                  <c:v>-1.9560189408130996E-3</c:v>
                </c:pt>
                <c:pt idx="43">
                  <c:v>-2.6384000898786613E-3</c:v>
                </c:pt>
                <c:pt idx="44">
                  <c:v>-3.6725987301461384E-3</c:v>
                </c:pt>
                <c:pt idx="45">
                  <c:v>-4.3510407861844244E-3</c:v>
                </c:pt>
                <c:pt idx="46">
                  <c:v>-5.7912917933266878E-3</c:v>
                </c:pt>
                <c:pt idx="47">
                  <c:v>-5.4787517075775985E-3</c:v>
                </c:pt>
                <c:pt idx="48">
                  <c:v>-6.6874664464551242E-3</c:v>
                </c:pt>
                <c:pt idx="49">
                  <c:v>-6.0332724653373582E-3</c:v>
                </c:pt>
                <c:pt idx="50">
                  <c:v>-6.3025345845469007E-3</c:v>
                </c:pt>
                <c:pt idx="51">
                  <c:v>-5.4171915703259957E-3</c:v>
                </c:pt>
                <c:pt idx="52">
                  <c:v>-2.9993732234714385E-3</c:v>
                </c:pt>
                <c:pt idx="53">
                  <c:v>-3.9134451246363566E-3</c:v>
                </c:pt>
                <c:pt idx="54">
                  <c:v>-2.7107637638042223E-3</c:v>
                </c:pt>
                <c:pt idx="55">
                  <c:v>-1.8796797470873726E-3</c:v>
                </c:pt>
                <c:pt idx="56">
                  <c:v>-1.6706132700363828E-3</c:v>
                </c:pt>
                <c:pt idx="57">
                  <c:v>-2.8792476474787335E-3</c:v>
                </c:pt>
                <c:pt idx="58">
                  <c:v>-1.8699856855915317E-4</c:v>
                </c:pt>
                <c:pt idx="59">
                  <c:v>-1.2598655447185535E-3</c:v>
                </c:pt>
                <c:pt idx="60">
                  <c:v>-3.1560135366360973E-4</c:v>
                </c:pt>
                <c:pt idx="61">
                  <c:v>2.4818662112449712E-4</c:v>
                </c:pt>
                <c:pt idx="62">
                  <c:v>1.1949930078174755E-3</c:v>
                </c:pt>
                <c:pt idx="63">
                  <c:v>2.0671397887851929E-3</c:v>
                </c:pt>
                <c:pt idx="64">
                  <c:v>1.9520090057727603E-4</c:v>
                </c:pt>
                <c:pt idx="65">
                  <c:v>1.8758366657858677E-4</c:v>
                </c:pt>
                <c:pt idx="66">
                  <c:v>7.255663632738939E-4</c:v>
                </c:pt>
              </c:numCache>
            </c:numRef>
          </c:val>
        </c:ser>
        <c:dLbls/>
        <c:hiLowLines/>
        <c:marker val="1"/>
        <c:axId val="190176256"/>
        <c:axId val="190174336"/>
      </c:lineChart>
      <c:dateAx>
        <c:axId val="190134528"/>
        <c:scaling>
          <c:orientation val="minMax"/>
          <c:max val="40360"/>
          <c:min val="38353"/>
        </c:scaling>
        <c:axPos val="b"/>
        <c:title>
          <c:tx>
            <c:rich>
              <a:bodyPr/>
              <a:lstStyle/>
              <a:p>
                <a:pPr algn="r">
                  <a:defRPr/>
                </a:pPr>
                <a:r>
                  <a:rPr lang="en-US" b="0" i="1"/>
                  <a:t>Source: Bureau of</a:t>
                </a:r>
                <a:r>
                  <a:rPr lang="en-US" b="0" i="1" baseline="0"/>
                  <a:t> Labor Statistics</a:t>
                </a:r>
              </a:p>
              <a:p>
                <a:pPr algn="r">
                  <a:defRPr/>
                </a:pPr>
                <a:r>
                  <a:rPr lang="en-US" b="0" i="1" baseline="0"/>
                  <a:t>Produced by: Mercatus Center at George Mason University</a:t>
                </a:r>
                <a:endParaRPr lang="en-US" b="0" i="1"/>
              </a:p>
            </c:rich>
          </c:tx>
          <c:layout>
            <c:manualLayout>
              <c:xMode val="edge"/>
              <c:yMode val="edge"/>
              <c:x val="0.51855007647370832"/>
              <c:y val="0.9189744913813952"/>
            </c:manualLayout>
          </c:layout>
        </c:title>
        <c:numFmt formatCode="[$-409]mmm\-yy;@" sourceLinked="0"/>
        <c:majorTickMark val="cross"/>
        <c:tickLblPos val="nextTo"/>
        <c:txPr>
          <a:bodyPr rot="-2280000"/>
          <a:lstStyle/>
          <a:p>
            <a:pPr>
              <a:defRPr b="1"/>
            </a:pPr>
            <a:endParaRPr lang="en-US"/>
          </a:p>
        </c:txPr>
        <c:crossAx val="190152064"/>
        <c:crosses val="autoZero"/>
        <c:lblOffset val="100"/>
        <c:baseTimeUnit val="months"/>
        <c:majorUnit val="6"/>
        <c:majorTimeUnit val="months"/>
        <c:minorUnit val="1"/>
        <c:minorTimeUnit val="years"/>
      </c:dateAx>
      <c:valAx>
        <c:axId val="19015206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Percentage  Change in Temporary Employment</a:t>
                </a:r>
              </a:p>
            </c:rich>
          </c:tx>
          <c:layout/>
        </c:title>
        <c:numFmt formatCode="0.0%" sourceLinked="1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90134528"/>
        <c:crosses val="autoZero"/>
        <c:crossBetween val="between"/>
      </c:valAx>
      <c:valAx>
        <c:axId val="190174336"/>
        <c:scaling>
          <c:orientation val="minMax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Percentage Change in Payroll Employment</a:t>
                </a:r>
              </a:p>
            </c:rich>
          </c:tx>
          <c:layout/>
        </c:title>
        <c:numFmt formatCode="0.0%" sourceLinked="1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90176256"/>
        <c:crosses val="max"/>
        <c:crossBetween val="between"/>
      </c:valAx>
      <c:catAx>
        <c:axId val="190176256"/>
        <c:scaling>
          <c:orientation val="minMax"/>
        </c:scaling>
        <c:delete val="1"/>
        <c:axPos val="b"/>
        <c:tickLblPos val="none"/>
        <c:crossAx val="190174336"/>
        <c:crosses val="autoZero"/>
        <c:auto val="1"/>
        <c:lblAlgn val="ctr"/>
        <c:lblOffset val="100"/>
      </c:cat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9204532786394812"/>
          <c:y val="0.87844506404585754"/>
          <c:w val="0.59693450352844279"/>
          <c:h val="3.887260489993246E-2"/>
        </c:manualLayout>
      </c:layout>
      <c:txPr>
        <a:bodyPr/>
        <a:lstStyle/>
        <a:p>
          <a:pPr>
            <a:defRPr sz="1200" b="1"/>
          </a:pPr>
          <a:endParaRPr lang="en-US"/>
        </a:p>
      </c:txPr>
    </c:legend>
    <c:plotVisOnly val="1"/>
  </c:chart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0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-9248" y="27743"/>
    <xdr:ext cx="8674223" cy="629759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3"/>
  <sheetViews>
    <sheetView topLeftCell="F1" workbookViewId="0">
      <selection activeCell="L1" sqref="L1:L65536"/>
    </sheetView>
  </sheetViews>
  <sheetFormatPr defaultRowHeight="12.75"/>
  <cols>
    <col min="4" max="4" width="33.42578125" bestFit="1" customWidth="1"/>
    <col min="5" max="5" width="56" bestFit="1" customWidth="1"/>
    <col min="6" max="6" width="33.5703125" bestFit="1" customWidth="1"/>
    <col min="7" max="9" width="9.140625" hidden="1" customWidth="1"/>
    <col min="10" max="10" width="48.28515625" bestFit="1" customWidth="1"/>
    <col min="11" max="11" width="59.28515625" bestFit="1" customWidth="1"/>
  </cols>
  <sheetData>
    <row r="1" spans="1:11">
      <c r="A1" s="20" t="s">
        <v>47</v>
      </c>
    </row>
    <row r="2" spans="1:11">
      <c r="A2" s="20" t="s">
        <v>53</v>
      </c>
    </row>
    <row r="4" spans="1:11">
      <c r="D4" s="29" t="s">
        <v>50</v>
      </c>
      <c r="E4" s="29" t="s">
        <v>54</v>
      </c>
      <c r="F4" s="36" t="s">
        <v>52</v>
      </c>
      <c r="G4" s="31"/>
      <c r="H4" s="31"/>
      <c r="I4" s="31"/>
      <c r="J4" s="32" t="s">
        <v>57</v>
      </c>
      <c r="K4" s="32" t="s">
        <v>56</v>
      </c>
    </row>
    <row r="5" spans="1:11">
      <c r="D5" s="22" t="s">
        <v>49</v>
      </c>
      <c r="E5" s="22"/>
      <c r="F5" s="24" t="s">
        <v>51</v>
      </c>
      <c r="G5" s="23"/>
      <c r="H5" s="23"/>
      <c r="I5" s="23"/>
      <c r="J5" s="23"/>
    </row>
    <row r="6" spans="1:11">
      <c r="B6" s="26" t="s">
        <v>16</v>
      </c>
      <c r="C6" s="26" t="s">
        <v>48</v>
      </c>
      <c r="E6">
        <f>(D8-D7)/D7</f>
        <v>5.8808267750583365E-3</v>
      </c>
    </row>
    <row r="7" spans="1:11">
      <c r="B7" s="2">
        <v>1990</v>
      </c>
      <c r="C7" s="21" t="s">
        <v>34</v>
      </c>
      <c r="D7" s="3">
        <v>1156.3</v>
      </c>
      <c r="E7" s="25"/>
      <c r="F7" s="19">
        <v>91000</v>
      </c>
      <c r="J7" s="35">
        <f>F7-D7</f>
        <v>89843.7</v>
      </c>
      <c r="K7" s="25"/>
    </row>
    <row r="8" spans="1:11">
      <c r="B8" s="2">
        <v>1990</v>
      </c>
      <c r="C8" s="21" t="s">
        <v>35</v>
      </c>
      <c r="D8" s="3">
        <v>1163.0999999999999</v>
      </c>
      <c r="E8" s="27">
        <f>(D8-D7)/D7</f>
        <v>5.8808267750583365E-3</v>
      </c>
      <c r="F8" s="19">
        <v>91219</v>
      </c>
      <c r="J8" s="35">
        <f t="shared" ref="J8:J71" si="0">F8-D8</f>
        <v>90055.9</v>
      </c>
      <c r="K8" s="27">
        <f>(J8-J7)/J7</f>
        <v>2.3618795753068619E-3</v>
      </c>
    </row>
    <row r="9" spans="1:11">
      <c r="B9" s="2">
        <v>1990</v>
      </c>
      <c r="C9" s="21" t="s">
        <v>36</v>
      </c>
      <c r="D9" s="3">
        <v>1168.8</v>
      </c>
      <c r="E9" s="27">
        <f t="shared" ref="E9:E72" si="1">(D9-D8)/D8</f>
        <v>4.9006964147537153E-3</v>
      </c>
      <c r="F9" s="19">
        <v>91317</v>
      </c>
      <c r="J9" s="35">
        <f t="shared" si="0"/>
        <v>90148.2</v>
      </c>
      <c r="K9" s="27">
        <f t="shared" ref="K9:K72" si="2">(J9-J8)/J8</f>
        <v>1.0249189669971975E-3</v>
      </c>
    </row>
    <row r="10" spans="1:11">
      <c r="B10" s="2">
        <v>1990</v>
      </c>
      <c r="C10" s="21" t="s">
        <v>37</v>
      </c>
      <c r="D10" s="3">
        <v>1162.4000000000001</v>
      </c>
      <c r="E10" s="27">
        <f t="shared" si="1"/>
        <v>-5.4757015742640863E-3</v>
      </c>
      <c r="F10" s="19">
        <v>91274</v>
      </c>
      <c r="J10" s="35">
        <f t="shared" si="0"/>
        <v>90111.6</v>
      </c>
      <c r="K10" s="27">
        <f t="shared" si="2"/>
        <v>-4.0599812309054722E-4</v>
      </c>
    </row>
    <row r="11" spans="1:11">
      <c r="B11" s="2">
        <v>1990</v>
      </c>
      <c r="C11" s="21" t="s">
        <v>38</v>
      </c>
      <c r="D11" s="3">
        <v>1161.5999999999999</v>
      </c>
      <c r="E11" s="27">
        <f t="shared" si="1"/>
        <v>-6.8823124569871114E-4</v>
      </c>
      <c r="F11" s="19">
        <v>91201</v>
      </c>
      <c r="J11" s="35">
        <f t="shared" si="0"/>
        <v>90039.4</v>
      </c>
      <c r="K11" s="27">
        <f t="shared" si="2"/>
        <v>-8.0122869863604286E-4</v>
      </c>
    </row>
    <row r="12" spans="1:11">
      <c r="B12" s="2">
        <v>1990</v>
      </c>
      <c r="C12" s="21" t="s">
        <v>39</v>
      </c>
      <c r="D12" s="3">
        <v>1163.5</v>
      </c>
      <c r="E12" s="27">
        <f t="shared" si="1"/>
        <v>1.6356749311295549E-3</v>
      </c>
      <c r="F12" s="19">
        <v>91261</v>
      </c>
      <c r="J12" s="35">
        <f t="shared" si="0"/>
        <v>90097.5</v>
      </c>
      <c r="K12" s="27">
        <f t="shared" si="2"/>
        <v>6.4527306934526242E-4</v>
      </c>
    </row>
    <row r="13" spans="1:11">
      <c r="B13" s="2">
        <v>1990</v>
      </c>
      <c r="C13" s="21" t="s">
        <v>40</v>
      </c>
      <c r="D13" s="3">
        <v>1164.9000000000001</v>
      </c>
      <c r="E13" s="27">
        <f t="shared" si="1"/>
        <v>1.2032660077353596E-3</v>
      </c>
      <c r="F13" s="19">
        <v>91215</v>
      </c>
      <c r="J13" s="35">
        <f t="shared" si="0"/>
        <v>90050.1</v>
      </c>
      <c r="K13" s="27">
        <f t="shared" si="2"/>
        <v>-5.2609672854401265E-4</v>
      </c>
    </row>
    <row r="14" spans="1:11">
      <c r="B14" s="2">
        <v>1990</v>
      </c>
      <c r="C14" s="21" t="s">
        <v>41</v>
      </c>
      <c r="D14" s="3">
        <v>1158.9000000000001</v>
      </c>
      <c r="E14" s="27">
        <f t="shared" si="1"/>
        <v>-5.1506567087303626E-3</v>
      </c>
      <c r="F14" s="19">
        <v>91110</v>
      </c>
      <c r="J14" s="35">
        <f t="shared" si="0"/>
        <v>89951.1</v>
      </c>
      <c r="K14" s="27">
        <f t="shared" si="2"/>
        <v>-1.0993880073425792E-3</v>
      </c>
    </row>
    <row r="15" spans="1:11">
      <c r="B15" s="2">
        <v>1990</v>
      </c>
      <c r="C15" s="21" t="s">
        <v>55</v>
      </c>
      <c r="D15" s="3">
        <v>1163.4000000000001</v>
      </c>
      <c r="E15" s="27">
        <f t="shared" si="1"/>
        <v>3.8829924928811799E-3</v>
      </c>
      <c r="F15" s="19">
        <v>91048</v>
      </c>
      <c r="J15" s="35">
        <f t="shared" si="0"/>
        <v>89884.6</v>
      </c>
      <c r="K15" s="27">
        <f t="shared" si="2"/>
        <v>-7.3929057009864243E-4</v>
      </c>
    </row>
    <row r="16" spans="1:11">
      <c r="B16" s="2">
        <v>1990</v>
      </c>
      <c r="C16" s="21" t="s">
        <v>43</v>
      </c>
      <c r="D16" s="3">
        <v>1141.3</v>
      </c>
      <c r="E16" s="27">
        <f t="shared" si="1"/>
        <v>-1.8996046071858463E-2</v>
      </c>
      <c r="F16" s="19">
        <v>90881</v>
      </c>
      <c r="J16" s="35">
        <f t="shared" si="0"/>
        <v>89739.7</v>
      </c>
      <c r="K16" s="27">
        <f t="shared" si="2"/>
        <v>-1.6120670281673248E-3</v>
      </c>
    </row>
    <row r="17" spans="2:11">
      <c r="B17" s="2">
        <v>1990</v>
      </c>
      <c r="C17" s="21" t="s">
        <v>44</v>
      </c>
      <c r="D17" s="3">
        <v>1135.5999999999999</v>
      </c>
      <c r="E17" s="27">
        <f t="shared" si="1"/>
        <v>-4.9943047402085739E-3</v>
      </c>
      <c r="F17" s="19">
        <v>90730</v>
      </c>
      <c r="J17" s="35">
        <f t="shared" si="0"/>
        <v>89594.4</v>
      </c>
      <c r="K17" s="27">
        <f t="shared" si="2"/>
        <v>-1.6191273204613221E-3</v>
      </c>
    </row>
    <row r="18" spans="2:11">
      <c r="B18" s="2">
        <v>1990</v>
      </c>
      <c r="C18" s="21" t="s">
        <v>45</v>
      </c>
      <c r="D18" s="3">
        <v>1128.5999999999999</v>
      </c>
      <c r="E18" s="27">
        <f t="shared" si="1"/>
        <v>-6.1641423036280386E-3</v>
      </c>
      <c r="F18" s="19">
        <v>90652</v>
      </c>
      <c r="J18" s="35">
        <f t="shared" si="0"/>
        <v>89523.4</v>
      </c>
      <c r="K18" s="27">
        <f t="shared" si="2"/>
        <v>-7.9246024305090507E-4</v>
      </c>
    </row>
    <row r="19" spans="2:11">
      <c r="B19" s="2">
        <v>1991</v>
      </c>
      <c r="C19" s="21" t="s">
        <v>34</v>
      </c>
      <c r="D19" s="3">
        <v>1140.9000000000001</v>
      </c>
      <c r="E19" s="27">
        <f t="shared" si="1"/>
        <v>1.0898458266879482E-2</v>
      </c>
      <c r="F19" s="19">
        <v>90527</v>
      </c>
      <c r="J19" s="35">
        <f t="shared" si="0"/>
        <v>89386.1</v>
      </c>
      <c r="K19" s="27">
        <f t="shared" si="2"/>
        <v>-1.5336772285233623E-3</v>
      </c>
    </row>
    <row r="20" spans="2:11">
      <c r="B20" s="2">
        <v>1991</v>
      </c>
      <c r="C20" s="21" t="s">
        <v>35</v>
      </c>
      <c r="D20" s="3">
        <v>1125</v>
      </c>
      <c r="E20" s="27">
        <f t="shared" si="1"/>
        <v>-1.3936366026821009E-2</v>
      </c>
      <c r="F20" s="19">
        <v>90213</v>
      </c>
      <c r="J20" s="35">
        <f t="shared" si="0"/>
        <v>89088</v>
      </c>
      <c r="K20" s="27">
        <f t="shared" si="2"/>
        <v>-3.3349704260506479E-3</v>
      </c>
    </row>
    <row r="21" spans="2:11">
      <c r="B21" s="2">
        <v>1991</v>
      </c>
      <c r="C21" s="21" t="s">
        <v>36</v>
      </c>
      <c r="D21" s="3">
        <v>1115.5</v>
      </c>
      <c r="E21" s="27">
        <f t="shared" si="1"/>
        <v>-8.4444444444444437E-3</v>
      </c>
      <c r="F21" s="19">
        <v>90047</v>
      </c>
      <c r="J21" s="35">
        <f t="shared" si="0"/>
        <v>88931.5</v>
      </c>
      <c r="K21" s="27">
        <f t="shared" si="2"/>
        <v>-1.7566900143678162E-3</v>
      </c>
    </row>
    <row r="22" spans="2:11">
      <c r="B22" s="2">
        <v>1991</v>
      </c>
      <c r="C22" s="21" t="s">
        <v>37</v>
      </c>
      <c r="D22" s="3">
        <v>1111.8</v>
      </c>
      <c r="E22" s="27">
        <f t="shared" si="1"/>
        <v>-3.3168982519050159E-3</v>
      </c>
      <c r="F22" s="19">
        <v>89839</v>
      </c>
      <c r="J22" s="35">
        <f t="shared" si="0"/>
        <v>88727.2</v>
      </c>
      <c r="K22" s="27">
        <f t="shared" si="2"/>
        <v>-2.2972737443988115E-3</v>
      </c>
    </row>
    <row r="23" spans="2:11">
      <c r="B23" s="2">
        <v>1991</v>
      </c>
      <c r="C23" s="21" t="s">
        <v>38</v>
      </c>
      <c r="D23" s="3">
        <v>1109.4000000000001</v>
      </c>
      <c r="E23" s="27">
        <f t="shared" si="1"/>
        <v>-2.1586616297894078E-3</v>
      </c>
      <c r="F23" s="19">
        <v>89698</v>
      </c>
      <c r="J23" s="35">
        <f t="shared" si="0"/>
        <v>88588.6</v>
      </c>
      <c r="K23" s="27">
        <f t="shared" si="2"/>
        <v>-1.5620914443371511E-3</v>
      </c>
    </row>
    <row r="24" spans="2:11">
      <c r="B24" s="2">
        <v>1991</v>
      </c>
      <c r="C24" s="21" t="s">
        <v>39</v>
      </c>
      <c r="D24" s="3">
        <v>1112.9000000000001</v>
      </c>
      <c r="E24" s="27">
        <f t="shared" si="1"/>
        <v>3.1548584820623757E-3</v>
      </c>
      <c r="F24" s="19">
        <v>89722</v>
      </c>
      <c r="J24" s="35">
        <f t="shared" si="0"/>
        <v>88609.1</v>
      </c>
      <c r="K24" s="27">
        <f t="shared" si="2"/>
        <v>2.3140674985268984E-4</v>
      </c>
    </row>
    <row r="25" spans="2:11">
      <c r="B25" s="2">
        <v>1991</v>
      </c>
      <c r="C25" s="21" t="s">
        <v>40</v>
      </c>
      <c r="D25" s="3">
        <v>1109.9000000000001</v>
      </c>
      <c r="E25" s="27">
        <f t="shared" si="1"/>
        <v>-2.6956599874202532E-3</v>
      </c>
      <c r="F25" s="19">
        <v>89638</v>
      </c>
      <c r="J25" s="35">
        <f t="shared" si="0"/>
        <v>88528.1</v>
      </c>
      <c r="K25" s="27">
        <f t="shared" si="2"/>
        <v>-9.1412733003720832E-4</v>
      </c>
    </row>
    <row r="26" spans="2:11">
      <c r="B26" s="2">
        <v>1991</v>
      </c>
      <c r="C26" s="21" t="s">
        <v>41</v>
      </c>
      <c r="D26" s="3">
        <v>1120.8</v>
      </c>
      <c r="E26" s="27">
        <f t="shared" si="1"/>
        <v>9.8207045679789742E-3</v>
      </c>
      <c r="F26" s="19">
        <v>89684</v>
      </c>
      <c r="J26" s="35">
        <f t="shared" si="0"/>
        <v>88563.199999999997</v>
      </c>
      <c r="K26" s="27">
        <f t="shared" si="2"/>
        <v>3.9648428013242426E-4</v>
      </c>
    </row>
    <row r="27" spans="2:11">
      <c r="B27" s="2">
        <v>1991</v>
      </c>
      <c r="C27" s="21" t="s">
        <v>55</v>
      </c>
      <c r="D27" s="3">
        <v>1129.7</v>
      </c>
      <c r="E27" s="27">
        <f t="shared" si="1"/>
        <v>7.9407566024269193E-3</v>
      </c>
      <c r="F27" s="19">
        <v>89743</v>
      </c>
      <c r="J27" s="35">
        <f t="shared" si="0"/>
        <v>88613.3</v>
      </c>
      <c r="K27" s="27">
        <f t="shared" si="2"/>
        <v>5.6569771643307626E-4</v>
      </c>
    </row>
    <row r="28" spans="2:11">
      <c r="B28" s="2">
        <v>1991</v>
      </c>
      <c r="C28" s="21" t="s">
        <v>43</v>
      </c>
      <c r="D28" s="3">
        <v>1132.8</v>
      </c>
      <c r="E28" s="27">
        <f t="shared" si="1"/>
        <v>2.7440913516862077E-3</v>
      </c>
      <c r="F28" s="28">
        <v>89705</v>
      </c>
      <c r="J28" s="35">
        <f t="shared" si="0"/>
        <v>88572.2</v>
      </c>
      <c r="K28" s="27">
        <f t="shared" si="2"/>
        <v>-4.6381299421199547E-4</v>
      </c>
    </row>
    <row r="29" spans="2:11">
      <c r="B29" s="2">
        <v>1991</v>
      </c>
      <c r="C29" s="21" t="s">
        <v>44</v>
      </c>
      <c r="D29" s="3">
        <v>1133.5</v>
      </c>
      <c r="E29" s="27">
        <f t="shared" si="1"/>
        <v>6.179378531073848E-4</v>
      </c>
      <c r="F29" s="28">
        <v>89613</v>
      </c>
      <c r="J29" s="35">
        <f t="shared" si="0"/>
        <v>88479.5</v>
      </c>
      <c r="K29" s="27">
        <f t="shared" si="2"/>
        <v>-1.0466037876443973E-3</v>
      </c>
    </row>
    <row r="30" spans="2:11">
      <c r="B30" s="2">
        <v>1991</v>
      </c>
      <c r="C30" s="21" t="s">
        <v>45</v>
      </c>
      <c r="D30" s="3">
        <v>1141.7</v>
      </c>
      <c r="E30" s="27">
        <f t="shared" si="1"/>
        <v>7.2342302602558849E-3</v>
      </c>
      <c r="F30" s="28">
        <v>89622</v>
      </c>
      <c r="J30" s="35">
        <f t="shared" si="0"/>
        <v>88480.3</v>
      </c>
      <c r="K30" s="27">
        <f t="shared" si="2"/>
        <v>9.0416424143774589E-6</v>
      </c>
    </row>
    <row r="31" spans="2:11">
      <c r="B31" s="2">
        <v>1992</v>
      </c>
      <c r="C31" s="21" t="s">
        <v>34</v>
      </c>
      <c r="D31" s="3">
        <v>1150.5999999999999</v>
      </c>
      <c r="E31" s="27">
        <f t="shared" si="1"/>
        <v>7.7953928352455662E-3</v>
      </c>
      <c r="F31" s="28">
        <v>89624</v>
      </c>
      <c r="J31" s="35">
        <f t="shared" si="0"/>
        <v>88473.4</v>
      </c>
      <c r="K31" s="27">
        <f t="shared" si="2"/>
        <v>-7.7983460725254445E-5</v>
      </c>
    </row>
    <row r="32" spans="2:11">
      <c r="B32" s="2">
        <v>1992</v>
      </c>
      <c r="C32" s="21" t="s">
        <v>35</v>
      </c>
      <c r="D32" s="3">
        <v>1157.3</v>
      </c>
      <c r="E32" s="27">
        <f t="shared" si="1"/>
        <v>5.8230488440813889E-3</v>
      </c>
      <c r="F32" s="28">
        <v>89557</v>
      </c>
      <c r="J32" s="35">
        <f t="shared" si="0"/>
        <v>88399.7</v>
      </c>
      <c r="K32" s="27">
        <f t="shared" si="2"/>
        <v>-8.3301873783529399E-4</v>
      </c>
    </row>
    <row r="33" spans="2:11">
      <c r="B33" s="2">
        <v>1992</v>
      </c>
      <c r="C33" s="21" t="s">
        <v>36</v>
      </c>
      <c r="D33" s="3">
        <v>1169.9000000000001</v>
      </c>
      <c r="E33" s="27">
        <f t="shared" si="1"/>
        <v>1.0887410351680754E-2</v>
      </c>
      <c r="F33" s="28">
        <v>89581</v>
      </c>
      <c r="J33" s="35">
        <f t="shared" si="0"/>
        <v>88411.1</v>
      </c>
      <c r="K33" s="27">
        <f t="shared" si="2"/>
        <v>1.2895971366428541E-4</v>
      </c>
    </row>
    <row r="34" spans="2:11">
      <c r="B34" s="2">
        <v>1992</v>
      </c>
      <c r="C34" s="21" t="s">
        <v>37</v>
      </c>
      <c r="D34" s="3">
        <v>1183.0999999999999</v>
      </c>
      <c r="E34" s="27">
        <f t="shared" si="1"/>
        <v>1.1283015642362438E-2</v>
      </c>
      <c r="F34" s="28">
        <v>89715</v>
      </c>
      <c r="J34" s="35">
        <f t="shared" si="0"/>
        <v>88531.9</v>
      </c>
      <c r="K34" s="27">
        <f t="shared" si="2"/>
        <v>1.3663442712508764E-3</v>
      </c>
    </row>
    <row r="35" spans="2:11">
      <c r="B35" s="2">
        <v>1992</v>
      </c>
      <c r="C35" s="21" t="s">
        <v>38</v>
      </c>
      <c r="D35" s="3">
        <v>1198.5</v>
      </c>
      <c r="E35" s="27">
        <f t="shared" si="1"/>
        <v>1.3016651170653447E-2</v>
      </c>
      <c r="F35" s="28">
        <v>89827</v>
      </c>
      <c r="J35" s="35">
        <f t="shared" si="0"/>
        <v>88628.5</v>
      </c>
      <c r="K35" s="27">
        <f t="shared" si="2"/>
        <v>1.0911321229975391E-3</v>
      </c>
    </row>
    <row r="36" spans="2:11">
      <c r="B36" s="2">
        <v>1992</v>
      </c>
      <c r="C36" s="21" t="s">
        <v>39</v>
      </c>
      <c r="D36" s="3">
        <v>1207.7</v>
      </c>
      <c r="E36" s="27">
        <f t="shared" si="1"/>
        <v>7.6762619941594034E-3</v>
      </c>
      <c r="F36" s="28">
        <v>89878</v>
      </c>
      <c r="J36" s="35">
        <f t="shared" si="0"/>
        <v>88670.3</v>
      </c>
      <c r="K36" s="27">
        <f t="shared" si="2"/>
        <v>4.7163158577661712E-4</v>
      </c>
    </row>
    <row r="37" spans="2:11">
      <c r="B37" s="2">
        <v>1992</v>
      </c>
      <c r="C37" s="21" t="s">
        <v>40</v>
      </c>
      <c r="D37" s="3">
        <v>1212.5</v>
      </c>
      <c r="E37" s="27">
        <f t="shared" si="1"/>
        <v>3.9744969777262187E-3</v>
      </c>
      <c r="F37" s="28">
        <v>89894</v>
      </c>
      <c r="J37" s="35">
        <f t="shared" si="0"/>
        <v>88681.5</v>
      </c>
      <c r="K37" s="27">
        <f t="shared" si="2"/>
        <v>1.2631061358760588E-4</v>
      </c>
    </row>
    <row r="38" spans="2:11">
      <c r="B38" s="2">
        <v>1992</v>
      </c>
      <c r="C38" s="21" t="s">
        <v>41</v>
      </c>
      <c r="D38" s="3">
        <v>1222.8</v>
      </c>
      <c r="E38" s="27">
        <f t="shared" si="1"/>
        <v>8.4948453608247043E-3</v>
      </c>
      <c r="F38" s="28">
        <v>89969</v>
      </c>
      <c r="J38" s="35">
        <f t="shared" si="0"/>
        <v>88746.2</v>
      </c>
      <c r="K38" s="27">
        <f t="shared" si="2"/>
        <v>7.2957719479256763E-4</v>
      </c>
    </row>
    <row r="39" spans="2:11">
      <c r="B39" s="2">
        <v>1992</v>
      </c>
      <c r="C39" s="21" t="s">
        <v>55</v>
      </c>
      <c r="D39" s="3">
        <v>1230.3</v>
      </c>
      <c r="E39" s="27">
        <f t="shared" si="1"/>
        <v>6.1334641805691854E-3</v>
      </c>
      <c r="F39" s="28">
        <v>90058</v>
      </c>
      <c r="J39" s="35">
        <f t="shared" si="0"/>
        <v>88827.7</v>
      </c>
      <c r="K39" s="27">
        <f t="shared" si="2"/>
        <v>9.183491800212291E-4</v>
      </c>
    </row>
    <row r="40" spans="2:11">
      <c r="B40" s="2">
        <v>1992</v>
      </c>
      <c r="C40" s="21" t="s">
        <v>43</v>
      </c>
      <c r="D40" s="3">
        <v>1248.9000000000001</v>
      </c>
      <c r="E40" s="27">
        <f t="shared" si="1"/>
        <v>1.5118263838088383E-2</v>
      </c>
      <c r="F40" s="28">
        <v>90236</v>
      </c>
      <c r="J40" s="35">
        <f t="shared" si="0"/>
        <v>88987.1</v>
      </c>
      <c r="K40" s="27">
        <f t="shared" si="2"/>
        <v>1.7944852788038949E-3</v>
      </c>
    </row>
    <row r="41" spans="2:11">
      <c r="B41" s="2">
        <v>1992</v>
      </c>
      <c r="C41" s="21" t="s">
        <v>44</v>
      </c>
      <c r="D41" s="3">
        <v>1263.5999999999999</v>
      </c>
      <c r="E41" s="27">
        <f t="shared" si="1"/>
        <v>1.1770357914965023E-2</v>
      </c>
      <c r="F41" s="28">
        <v>90363</v>
      </c>
      <c r="J41" s="35">
        <f t="shared" si="0"/>
        <v>89099.4</v>
      </c>
      <c r="K41" s="27">
        <f t="shared" si="2"/>
        <v>1.2619806691080882E-3</v>
      </c>
    </row>
    <row r="42" spans="2:11">
      <c r="B42" s="2">
        <v>1992</v>
      </c>
      <c r="C42" s="21" t="s">
        <v>45</v>
      </c>
      <c r="D42" s="3">
        <v>1285.4000000000001</v>
      </c>
      <c r="E42" s="27">
        <f t="shared" si="1"/>
        <v>1.7252295030072952E-2</v>
      </c>
      <c r="F42" s="28">
        <v>90537</v>
      </c>
      <c r="J42" s="35">
        <f t="shared" si="0"/>
        <v>89251.6</v>
      </c>
      <c r="K42" s="27">
        <f t="shared" si="2"/>
        <v>1.7082045445874119E-3</v>
      </c>
    </row>
    <row r="43" spans="2:11">
      <c r="B43" s="2">
        <v>1993</v>
      </c>
      <c r="C43" s="21" t="s">
        <v>34</v>
      </c>
      <c r="D43" s="3">
        <v>1295.8</v>
      </c>
      <c r="E43" s="27">
        <f t="shared" si="1"/>
        <v>8.0908666562936535E-3</v>
      </c>
      <c r="F43" s="28">
        <v>90824</v>
      </c>
      <c r="J43" s="35">
        <f t="shared" si="0"/>
        <v>89528.2</v>
      </c>
      <c r="K43" s="27">
        <f t="shared" si="2"/>
        <v>3.0991041056966065E-3</v>
      </c>
    </row>
    <row r="44" spans="2:11">
      <c r="B44" s="2">
        <v>1993</v>
      </c>
      <c r="C44" s="21" t="s">
        <v>35</v>
      </c>
      <c r="D44" s="3">
        <v>1304.7</v>
      </c>
      <c r="E44" s="27">
        <f t="shared" si="1"/>
        <v>6.868343880228501E-3</v>
      </c>
      <c r="F44" s="28">
        <v>91065</v>
      </c>
      <c r="J44" s="35">
        <f t="shared" si="0"/>
        <v>89760.3</v>
      </c>
      <c r="K44" s="27">
        <f t="shared" si="2"/>
        <v>2.5924792411777054E-3</v>
      </c>
    </row>
    <row r="45" spans="2:11">
      <c r="B45" s="2">
        <v>1993</v>
      </c>
      <c r="C45" s="21" t="s">
        <v>36</v>
      </c>
      <c r="D45" s="3">
        <v>1318.2</v>
      </c>
      <c r="E45" s="27">
        <f t="shared" si="1"/>
        <v>1.0347206254311335E-2</v>
      </c>
      <c r="F45" s="28">
        <v>91009</v>
      </c>
      <c r="J45" s="35">
        <f t="shared" si="0"/>
        <v>89690.8</v>
      </c>
      <c r="K45" s="27">
        <f t="shared" si="2"/>
        <v>-7.7428439967335222E-4</v>
      </c>
    </row>
    <row r="46" spans="2:11">
      <c r="B46" s="2">
        <v>1993</v>
      </c>
      <c r="C46" s="21" t="s">
        <v>37</v>
      </c>
      <c r="D46" s="3">
        <v>1341.7</v>
      </c>
      <c r="E46" s="27">
        <f t="shared" si="1"/>
        <v>1.7827340312547412E-2</v>
      </c>
      <c r="F46" s="28">
        <v>91287</v>
      </c>
      <c r="J46" s="35">
        <f t="shared" si="0"/>
        <v>89945.3</v>
      </c>
      <c r="K46" s="27">
        <f t="shared" si="2"/>
        <v>2.8375262568736148E-3</v>
      </c>
    </row>
    <row r="47" spans="2:11">
      <c r="B47" s="2">
        <v>1993</v>
      </c>
      <c r="C47" s="21" t="s">
        <v>38</v>
      </c>
      <c r="D47" s="3">
        <v>1363.8</v>
      </c>
      <c r="E47" s="27">
        <f t="shared" si="1"/>
        <v>1.6471640456137669E-2</v>
      </c>
      <c r="F47" s="28">
        <v>91539</v>
      </c>
      <c r="J47" s="35">
        <f t="shared" si="0"/>
        <v>90175.2</v>
      </c>
      <c r="K47" s="27">
        <f t="shared" si="2"/>
        <v>2.5559979231821357E-3</v>
      </c>
    </row>
    <row r="48" spans="2:11">
      <c r="B48" s="2">
        <v>1993</v>
      </c>
      <c r="C48" s="21" t="s">
        <v>39</v>
      </c>
      <c r="D48" s="3">
        <v>1378.7</v>
      </c>
      <c r="E48" s="27">
        <f t="shared" si="1"/>
        <v>1.0925355623991854E-2</v>
      </c>
      <c r="F48" s="28">
        <v>91694</v>
      </c>
      <c r="J48" s="35">
        <f t="shared" si="0"/>
        <v>90315.3</v>
      </c>
      <c r="K48" s="27">
        <f t="shared" si="2"/>
        <v>1.5536422431001631E-3</v>
      </c>
    </row>
    <row r="49" spans="2:11">
      <c r="B49" s="2">
        <v>1993</v>
      </c>
      <c r="C49" s="21" t="s">
        <v>40</v>
      </c>
      <c r="D49" s="3">
        <v>1398.9</v>
      </c>
      <c r="E49" s="27">
        <f t="shared" si="1"/>
        <v>1.465148328135203E-2</v>
      </c>
      <c r="F49" s="28">
        <v>91898</v>
      </c>
      <c r="J49" s="35">
        <f t="shared" si="0"/>
        <v>90499.1</v>
      </c>
      <c r="K49" s="27">
        <f t="shared" si="2"/>
        <v>2.0350926144297025E-3</v>
      </c>
    </row>
    <row r="50" spans="2:11">
      <c r="B50" s="2">
        <v>1993</v>
      </c>
      <c r="C50" s="21" t="s">
        <v>41</v>
      </c>
      <c r="D50" s="3">
        <v>1411.6</v>
      </c>
      <c r="E50" s="27">
        <f t="shared" si="1"/>
        <v>9.07856172707114E-3</v>
      </c>
      <c r="F50" s="28">
        <v>92091</v>
      </c>
      <c r="J50" s="35">
        <f t="shared" si="0"/>
        <v>90679.4</v>
      </c>
      <c r="K50" s="27">
        <f t="shared" si="2"/>
        <v>1.9922850061491037E-3</v>
      </c>
    </row>
    <row r="51" spans="2:11">
      <c r="B51" s="2">
        <v>1993</v>
      </c>
      <c r="C51" s="21" t="s">
        <v>55</v>
      </c>
      <c r="D51" s="3">
        <v>1427.6</v>
      </c>
      <c r="E51" s="27">
        <f t="shared" si="1"/>
        <v>1.1334655709832815E-2</v>
      </c>
      <c r="F51" s="28">
        <v>92319</v>
      </c>
      <c r="J51" s="35">
        <f t="shared" si="0"/>
        <v>90891.4</v>
      </c>
      <c r="K51" s="27">
        <f t="shared" si="2"/>
        <v>2.3379069557143079E-3</v>
      </c>
    </row>
    <row r="52" spans="2:11">
      <c r="B52" s="2">
        <v>1993</v>
      </c>
      <c r="C52" s="21" t="s">
        <v>43</v>
      </c>
      <c r="D52" s="3">
        <v>1463.2</v>
      </c>
      <c r="E52" s="27">
        <f t="shared" si="1"/>
        <v>2.4936957130849074E-2</v>
      </c>
      <c r="F52" s="28">
        <v>92595</v>
      </c>
      <c r="J52" s="35">
        <f t="shared" si="0"/>
        <v>91131.8</v>
      </c>
      <c r="K52" s="27">
        <f t="shared" si="2"/>
        <v>2.6449147004007942E-3</v>
      </c>
    </row>
    <row r="53" spans="2:11">
      <c r="B53" s="2">
        <v>1993</v>
      </c>
      <c r="C53" s="21" t="s">
        <v>44</v>
      </c>
      <c r="D53" s="3">
        <v>1466.9</v>
      </c>
      <c r="E53" s="27">
        <f t="shared" si="1"/>
        <v>2.5287042099508238E-3</v>
      </c>
      <c r="F53" s="28">
        <v>92830</v>
      </c>
      <c r="J53" s="35">
        <f t="shared" si="0"/>
        <v>91363.1</v>
      </c>
      <c r="K53" s="27">
        <f t="shared" si="2"/>
        <v>2.5380822062112556E-3</v>
      </c>
    </row>
    <row r="54" spans="2:11">
      <c r="B54" s="2">
        <v>1993</v>
      </c>
      <c r="C54" s="21" t="s">
        <v>45</v>
      </c>
      <c r="D54" s="3">
        <v>1483.2</v>
      </c>
      <c r="E54" s="27">
        <f t="shared" si="1"/>
        <v>1.1111868566364411E-2</v>
      </c>
      <c r="F54" s="28">
        <v>93097</v>
      </c>
      <c r="J54" s="35">
        <f t="shared" si="0"/>
        <v>91613.8</v>
      </c>
      <c r="K54" s="27">
        <f t="shared" si="2"/>
        <v>2.7439962085349236E-3</v>
      </c>
    </row>
    <row r="55" spans="2:11">
      <c r="B55" s="2">
        <v>1994</v>
      </c>
      <c r="C55" s="21" t="s">
        <v>34</v>
      </c>
      <c r="D55" s="3">
        <v>1499.9</v>
      </c>
      <c r="E55" s="27">
        <f t="shared" si="1"/>
        <v>1.1259439050701217E-2</v>
      </c>
      <c r="F55" s="28">
        <v>93327</v>
      </c>
      <c r="J55" s="35">
        <f t="shared" si="0"/>
        <v>91827.1</v>
      </c>
      <c r="K55" s="27">
        <f t="shared" si="2"/>
        <v>2.3282518572529782E-3</v>
      </c>
    </row>
    <row r="56" spans="2:11">
      <c r="B56" s="2">
        <v>1994</v>
      </c>
      <c r="C56" s="21" t="s">
        <v>35</v>
      </c>
      <c r="D56" s="3">
        <v>1527.8</v>
      </c>
      <c r="E56" s="27">
        <f t="shared" si="1"/>
        <v>1.8601240082672086E-2</v>
      </c>
      <c r="F56" s="28">
        <v>93525</v>
      </c>
      <c r="J56" s="35">
        <f t="shared" si="0"/>
        <v>91997.2</v>
      </c>
      <c r="K56" s="27">
        <f t="shared" si="2"/>
        <v>1.8523943367479889E-3</v>
      </c>
    </row>
    <row r="57" spans="2:11">
      <c r="B57" s="2">
        <v>1994</v>
      </c>
      <c r="C57" s="21" t="s">
        <v>36</v>
      </c>
      <c r="D57" s="3">
        <v>1566.6</v>
      </c>
      <c r="E57" s="27">
        <f t="shared" si="1"/>
        <v>2.5395994240083753E-2</v>
      </c>
      <c r="F57" s="28">
        <v>93947</v>
      </c>
      <c r="J57" s="35">
        <f t="shared" si="0"/>
        <v>92380.4</v>
      </c>
      <c r="K57" s="27">
        <f t="shared" si="2"/>
        <v>4.165344162648397E-3</v>
      </c>
    </row>
    <row r="58" spans="2:11">
      <c r="B58" s="2">
        <v>1994</v>
      </c>
      <c r="C58" s="21" t="s">
        <v>37</v>
      </c>
      <c r="D58" s="3">
        <v>1594.1</v>
      </c>
      <c r="E58" s="27">
        <f t="shared" si="1"/>
        <v>1.7553938465466618E-2</v>
      </c>
      <c r="F58" s="28">
        <v>94267</v>
      </c>
      <c r="J58" s="35">
        <f t="shared" si="0"/>
        <v>92672.9</v>
      </c>
      <c r="K58" s="27">
        <f t="shared" si="2"/>
        <v>3.1662560456547062E-3</v>
      </c>
    </row>
    <row r="59" spans="2:11">
      <c r="B59" s="2">
        <v>1994</v>
      </c>
      <c r="C59" s="21" t="s">
        <v>38</v>
      </c>
      <c r="D59" s="3">
        <v>1601.1</v>
      </c>
      <c r="E59" s="27">
        <f t="shared" si="1"/>
        <v>4.3911925224264479E-3</v>
      </c>
      <c r="F59" s="28">
        <v>94557</v>
      </c>
      <c r="J59" s="35">
        <f t="shared" si="0"/>
        <v>92955.9</v>
      </c>
      <c r="K59" s="27">
        <f t="shared" si="2"/>
        <v>3.0537514203181301E-3</v>
      </c>
    </row>
    <row r="60" spans="2:11">
      <c r="B60" s="2">
        <v>1994</v>
      </c>
      <c r="C60" s="21" t="s">
        <v>39</v>
      </c>
      <c r="D60" s="3">
        <v>1628.7</v>
      </c>
      <c r="E60" s="27">
        <f t="shared" si="1"/>
        <v>1.7238148772718842E-2</v>
      </c>
      <c r="F60" s="28">
        <v>94862</v>
      </c>
      <c r="J60" s="35">
        <f t="shared" si="0"/>
        <v>93233.3</v>
      </c>
      <c r="K60" s="27">
        <f t="shared" si="2"/>
        <v>2.9842107924296225E-3</v>
      </c>
    </row>
    <row r="61" spans="2:11">
      <c r="B61" s="2">
        <v>1994</v>
      </c>
      <c r="C61" s="21" t="s">
        <v>40</v>
      </c>
      <c r="D61" s="3">
        <v>1653.1</v>
      </c>
      <c r="E61" s="27">
        <f t="shared" si="1"/>
        <v>1.4981273408239616E-2</v>
      </c>
      <c r="F61" s="28">
        <v>95198</v>
      </c>
      <c r="J61" s="35">
        <f t="shared" si="0"/>
        <v>93544.9</v>
      </c>
      <c r="K61" s="27">
        <f t="shared" si="2"/>
        <v>3.3421535009486017E-3</v>
      </c>
    </row>
    <row r="62" spans="2:11">
      <c r="B62" s="2">
        <v>1994</v>
      </c>
      <c r="C62" s="21" t="s">
        <v>41</v>
      </c>
      <c r="D62" s="3">
        <v>1664.5</v>
      </c>
      <c r="E62" s="27">
        <f t="shared" si="1"/>
        <v>6.8961345351158986E-3</v>
      </c>
      <c r="F62" s="28">
        <v>95493</v>
      </c>
      <c r="J62" s="35">
        <f t="shared" si="0"/>
        <v>93828.5</v>
      </c>
      <c r="K62" s="27">
        <f t="shared" si="2"/>
        <v>3.0316992160984279E-3</v>
      </c>
    </row>
    <row r="63" spans="2:11">
      <c r="B63" s="2">
        <v>1994</v>
      </c>
      <c r="C63" s="21" t="s">
        <v>55</v>
      </c>
      <c r="D63" s="3">
        <v>1685.5</v>
      </c>
      <c r="E63" s="27">
        <f t="shared" si="1"/>
        <v>1.2616401321718233E-2</v>
      </c>
      <c r="F63" s="28">
        <v>95816</v>
      </c>
      <c r="J63" s="35">
        <f t="shared" si="0"/>
        <v>94130.5</v>
      </c>
      <c r="K63" s="27">
        <f t="shared" si="2"/>
        <v>3.2186382602301007E-3</v>
      </c>
    </row>
    <row r="64" spans="2:11">
      <c r="B64" s="2">
        <v>1994</v>
      </c>
      <c r="C64" s="21" t="s">
        <v>43</v>
      </c>
      <c r="D64" s="3">
        <v>1696.2</v>
      </c>
      <c r="E64" s="27">
        <f t="shared" si="1"/>
        <v>6.3482646099080661E-3</v>
      </c>
      <c r="F64" s="28">
        <v>96016</v>
      </c>
      <c r="J64" s="35">
        <f t="shared" si="0"/>
        <v>94319.8</v>
      </c>
      <c r="K64" s="27">
        <f t="shared" si="2"/>
        <v>2.0110378676412312E-3</v>
      </c>
    </row>
    <row r="65" spans="2:11">
      <c r="B65" s="2">
        <v>1994</v>
      </c>
      <c r="C65" s="21" t="s">
        <v>44</v>
      </c>
      <c r="D65" s="3">
        <v>1716</v>
      </c>
      <c r="E65" s="27">
        <f t="shared" si="1"/>
        <v>1.1673151750972735E-2</v>
      </c>
      <c r="F65" s="28">
        <v>96416</v>
      </c>
      <c r="J65" s="35">
        <f t="shared" si="0"/>
        <v>94700</v>
      </c>
      <c r="K65" s="27">
        <f t="shared" si="2"/>
        <v>4.0309669867832319E-3</v>
      </c>
    </row>
    <row r="66" spans="2:11">
      <c r="B66" s="2">
        <v>1994</v>
      </c>
      <c r="C66" s="21" t="s">
        <v>45</v>
      </c>
      <c r="D66" s="3">
        <v>1719.6</v>
      </c>
      <c r="E66" s="27">
        <f t="shared" si="1"/>
        <v>2.097902097902045E-3</v>
      </c>
      <c r="F66" s="28">
        <v>96669</v>
      </c>
      <c r="J66" s="35">
        <f t="shared" si="0"/>
        <v>94949.4</v>
      </c>
      <c r="K66" s="27">
        <f t="shared" si="2"/>
        <v>2.6335797254487241E-3</v>
      </c>
    </row>
    <row r="67" spans="2:11">
      <c r="B67" s="2">
        <v>1995</v>
      </c>
      <c r="C67" s="21" t="s">
        <v>34</v>
      </c>
      <c r="D67" s="3">
        <v>1735.3</v>
      </c>
      <c r="E67" s="27">
        <f t="shared" si="1"/>
        <v>9.1300302395906294E-3</v>
      </c>
      <c r="F67" s="28">
        <v>96981</v>
      </c>
      <c r="J67" s="35">
        <f t="shared" si="0"/>
        <v>95245.7</v>
      </c>
      <c r="K67" s="27">
        <f t="shared" si="2"/>
        <v>3.1206095035882578E-3</v>
      </c>
    </row>
    <row r="68" spans="2:11">
      <c r="B68" s="2">
        <v>1995</v>
      </c>
      <c r="C68" s="21" t="s">
        <v>35</v>
      </c>
      <c r="D68" s="3">
        <v>1743.9</v>
      </c>
      <c r="E68" s="27">
        <f t="shared" si="1"/>
        <v>4.9559154036766763E-3</v>
      </c>
      <c r="F68" s="28">
        <v>97180</v>
      </c>
      <c r="J68" s="35">
        <f t="shared" si="0"/>
        <v>95436.1</v>
      </c>
      <c r="K68" s="27">
        <f t="shared" si="2"/>
        <v>1.9990403766260182E-3</v>
      </c>
    </row>
    <row r="69" spans="2:11">
      <c r="B69" s="2">
        <v>1995</v>
      </c>
      <c r="C69" s="21" t="s">
        <v>36</v>
      </c>
      <c r="D69" s="3">
        <v>1736.5</v>
      </c>
      <c r="E69" s="27">
        <f t="shared" si="1"/>
        <v>-4.2433625781295317E-3</v>
      </c>
      <c r="F69" s="28">
        <v>97382</v>
      </c>
      <c r="J69" s="35">
        <f t="shared" si="0"/>
        <v>95645.5</v>
      </c>
      <c r="K69" s="27">
        <f t="shared" si="2"/>
        <v>2.1941382768155254E-3</v>
      </c>
    </row>
    <row r="70" spans="2:11">
      <c r="B70" s="2">
        <v>1995</v>
      </c>
      <c r="C70" s="21" t="s">
        <v>37</v>
      </c>
      <c r="D70" s="3">
        <v>1728.3</v>
      </c>
      <c r="E70" s="27">
        <f t="shared" si="1"/>
        <v>-4.7221422401382352E-3</v>
      </c>
      <c r="F70" s="28">
        <v>97537</v>
      </c>
      <c r="J70" s="35">
        <f t="shared" si="0"/>
        <v>95808.7</v>
      </c>
      <c r="K70" s="27">
        <f t="shared" si="2"/>
        <v>1.7063008714471365E-3</v>
      </c>
    </row>
    <row r="71" spans="2:11">
      <c r="B71" s="2">
        <v>1995</v>
      </c>
      <c r="C71" s="21" t="s">
        <v>38</v>
      </c>
      <c r="D71" s="3">
        <v>1719.6</v>
      </c>
      <c r="E71" s="27">
        <f t="shared" si="1"/>
        <v>-5.0338482902274172E-3</v>
      </c>
      <c r="F71" s="28">
        <v>97537</v>
      </c>
      <c r="J71" s="35">
        <f t="shared" si="0"/>
        <v>95817.4</v>
      </c>
      <c r="K71" s="27">
        <f t="shared" si="2"/>
        <v>9.0805949772798192E-5</v>
      </c>
    </row>
    <row r="72" spans="2:11">
      <c r="B72" s="2">
        <v>1995</v>
      </c>
      <c r="C72" s="21" t="s">
        <v>39</v>
      </c>
      <c r="D72" s="3">
        <v>1716.9</v>
      </c>
      <c r="E72" s="27">
        <f t="shared" si="1"/>
        <v>-1.5701325889740743E-3</v>
      </c>
      <c r="F72" s="28">
        <v>97741</v>
      </c>
      <c r="J72" s="35">
        <f t="shared" ref="J72:J135" si="3">F72-D72</f>
        <v>96024.1</v>
      </c>
      <c r="K72" s="27">
        <f t="shared" si="2"/>
        <v>2.1572282278585274E-3</v>
      </c>
    </row>
    <row r="73" spans="2:11">
      <c r="B73" s="2">
        <v>1995</v>
      </c>
      <c r="C73" s="21" t="s">
        <v>40</v>
      </c>
      <c r="D73" s="3">
        <v>1716</v>
      </c>
      <c r="E73" s="27">
        <f t="shared" ref="E73:E136" si="4">(D73-D72)/D72</f>
        <v>-5.2420059409405959E-4</v>
      </c>
      <c r="F73" s="28">
        <v>97828</v>
      </c>
      <c r="J73" s="35">
        <f t="shared" si="3"/>
        <v>96112</v>
      </c>
      <c r="K73" s="27">
        <f t="shared" ref="K73:K136" si="5">(J73-J72)/J72</f>
        <v>9.1539519766385908E-4</v>
      </c>
    </row>
    <row r="74" spans="2:11">
      <c r="B74" s="2">
        <v>1995</v>
      </c>
      <c r="C74" s="21" t="s">
        <v>41</v>
      </c>
      <c r="D74" s="3">
        <v>1739.7</v>
      </c>
      <c r="E74" s="27">
        <f t="shared" si="4"/>
        <v>1.3811188811188837E-2</v>
      </c>
      <c r="F74" s="28">
        <v>98107</v>
      </c>
      <c r="J74" s="35">
        <f t="shared" si="3"/>
        <v>96367.3</v>
      </c>
      <c r="K74" s="27">
        <f t="shared" si="5"/>
        <v>2.656276011320157E-3</v>
      </c>
    </row>
    <row r="75" spans="2:11">
      <c r="B75" s="2">
        <v>1995</v>
      </c>
      <c r="C75" s="21" t="s">
        <v>55</v>
      </c>
      <c r="D75" s="3">
        <v>1775.7</v>
      </c>
      <c r="E75" s="27">
        <f t="shared" si="4"/>
        <v>2.0693222969477496E-2</v>
      </c>
      <c r="F75" s="28">
        <v>98351</v>
      </c>
      <c r="J75" s="35">
        <f t="shared" si="3"/>
        <v>96575.3</v>
      </c>
      <c r="K75" s="27">
        <f t="shared" si="5"/>
        <v>2.1584085057898268E-3</v>
      </c>
    </row>
    <row r="76" spans="2:11">
      <c r="B76" s="2">
        <v>1995</v>
      </c>
      <c r="C76" s="21" t="s">
        <v>43</v>
      </c>
      <c r="D76" s="3">
        <v>1773.1</v>
      </c>
      <c r="E76" s="27">
        <f t="shared" si="4"/>
        <v>-1.4642112969533909E-3</v>
      </c>
      <c r="F76" s="28">
        <v>98464</v>
      </c>
      <c r="J76" s="35">
        <f t="shared" si="3"/>
        <v>96690.9</v>
      </c>
      <c r="K76" s="27">
        <f t="shared" si="5"/>
        <v>1.1969934341388665E-3</v>
      </c>
    </row>
    <row r="77" spans="2:11">
      <c r="B77" s="2">
        <v>1995</v>
      </c>
      <c r="C77" s="21" t="s">
        <v>44</v>
      </c>
      <c r="D77" s="3">
        <v>1773.6</v>
      </c>
      <c r="E77" s="27">
        <f t="shared" si="4"/>
        <v>2.819919914274435E-4</v>
      </c>
      <c r="F77" s="28">
        <v>98613</v>
      </c>
      <c r="J77" s="35">
        <f t="shared" si="3"/>
        <v>96839.4</v>
      </c>
      <c r="K77" s="27">
        <f t="shared" si="5"/>
        <v>1.5358218818937461E-3</v>
      </c>
    </row>
    <row r="78" spans="2:11">
      <c r="B78" s="2">
        <v>1995</v>
      </c>
      <c r="C78" s="21" t="s">
        <v>45</v>
      </c>
      <c r="D78" s="3">
        <v>1778.6</v>
      </c>
      <c r="E78" s="27">
        <f t="shared" si="4"/>
        <v>2.8191249436175011E-3</v>
      </c>
      <c r="F78" s="28">
        <v>98741</v>
      </c>
      <c r="J78" s="35">
        <f t="shared" si="3"/>
        <v>96962.4</v>
      </c>
      <c r="K78" s="27">
        <f t="shared" si="5"/>
        <v>1.2701441768536361E-3</v>
      </c>
    </row>
    <row r="79" spans="2:11">
      <c r="B79" s="2">
        <v>1996</v>
      </c>
      <c r="C79" s="21" t="s">
        <v>34</v>
      </c>
      <c r="D79" s="3">
        <v>1745.2</v>
      </c>
      <c r="E79" s="27">
        <f t="shared" si="4"/>
        <v>-1.8778814798155779E-2</v>
      </c>
      <c r="F79" s="28">
        <v>98738</v>
      </c>
      <c r="J79" s="35">
        <f t="shared" si="3"/>
        <v>96992.8</v>
      </c>
      <c r="K79" s="27">
        <f t="shared" si="5"/>
        <v>3.1352359265043699E-4</v>
      </c>
    </row>
    <row r="80" spans="2:11">
      <c r="B80" s="2">
        <v>1996</v>
      </c>
      <c r="C80" s="21" t="s">
        <v>35</v>
      </c>
      <c r="D80" s="3">
        <v>1790</v>
      </c>
      <c r="E80" s="27">
        <f t="shared" si="4"/>
        <v>2.5670410268164079E-2</v>
      </c>
      <c r="F80" s="28">
        <v>99137</v>
      </c>
      <c r="J80" s="35">
        <f t="shared" si="3"/>
        <v>97347</v>
      </c>
      <c r="K80" s="27">
        <f t="shared" si="5"/>
        <v>3.6518174544914375E-3</v>
      </c>
    </row>
    <row r="81" spans="2:11">
      <c r="B81" s="2">
        <v>1996</v>
      </c>
      <c r="C81" s="21" t="s">
        <v>36</v>
      </c>
      <c r="D81" s="3">
        <v>1794.8</v>
      </c>
      <c r="E81" s="27">
        <f t="shared" si="4"/>
        <v>2.6815642458100303E-3</v>
      </c>
      <c r="F81" s="28">
        <v>99353</v>
      </c>
      <c r="J81" s="35">
        <f t="shared" si="3"/>
        <v>97558.2</v>
      </c>
      <c r="K81" s="27">
        <f t="shared" si="5"/>
        <v>2.1695583839255149E-3</v>
      </c>
    </row>
    <row r="82" spans="2:11">
      <c r="B82" s="2">
        <v>1996</v>
      </c>
      <c r="C82" s="21" t="s">
        <v>37</v>
      </c>
      <c r="D82" s="3">
        <v>1811.4</v>
      </c>
      <c r="E82" s="27">
        <f t="shared" si="4"/>
        <v>9.2489413862269533E-3</v>
      </c>
      <c r="F82" s="28">
        <v>99531</v>
      </c>
      <c r="J82" s="35">
        <f t="shared" si="3"/>
        <v>97719.6</v>
      </c>
      <c r="K82" s="27">
        <f t="shared" si="5"/>
        <v>1.6543970675966626E-3</v>
      </c>
    </row>
    <row r="83" spans="2:11">
      <c r="B83" s="2">
        <v>1996</v>
      </c>
      <c r="C83" s="21" t="s">
        <v>38</v>
      </c>
      <c r="D83" s="3">
        <v>1829.4</v>
      </c>
      <c r="E83" s="27">
        <f t="shared" si="4"/>
        <v>9.9370652533951626E-3</v>
      </c>
      <c r="F83" s="28">
        <v>99840</v>
      </c>
      <c r="J83" s="35">
        <f t="shared" si="3"/>
        <v>98010.6</v>
      </c>
      <c r="K83" s="27">
        <f t="shared" si="5"/>
        <v>2.9779082190266844E-3</v>
      </c>
    </row>
    <row r="84" spans="2:11">
      <c r="B84" s="2">
        <v>1996</v>
      </c>
      <c r="C84" s="21" t="s">
        <v>39</v>
      </c>
      <c r="D84" s="3">
        <v>1849.6</v>
      </c>
      <c r="E84" s="27">
        <f t="shared" si="4"/>
        <v>1.1041871651907629E-2</v>
      </c>
      <c r="F84" s="28">
        <v>100119</v>
      </c>
      <c r="J84" s="35">
        <f t="shared" si="3"/>
        <v>98269.4</v>
      </c>
      <c r="K84" s="27">
        <f t="shared" si="5"/>
        <v>2.6405307181058819E-3</v>
      </c>
    </row>
    <row r="85" spans="2:11">
      <c r="B85" s="2">
        <v>1996</v>
      </c>
      <c r="C85" s="21" t="s">
        <v>40</v>
      </c>
      <c r="D85" s="3">
        <v>1865.7</v>
      </c>
      <c r="E85" s="27">
        <f t="shared" si="4"/>
        <v>8.7045847750865796E-3</v>
      </c>
      <c r="F85" s="28">
        <v>100332</v>
      </c>
      <c r="J85" s="35">
        <f t="shared" si="3"/>
        <v>98466.3</v>
      </c>
      <c r="K85" s="27">
        <f t="shared" si="5"/>
        <v>2.0036756101086271E-3</v>
      </c>
    </row>
    <row r="86" spans="2:11">
      <c r="B86" s="2">
        <v>1996</v>
      </c>
      <c r="C86" s="21" t="s">
        <v>41</v>
      </c>
      <c r="D86" s="3">
        <v>1884.3</v>
      </c>
      <c r="E86" s="27">
        <f t="shared" si="4"/>
        <v>9.9694484643832928E-3</v>
      </c>
      <c r="F86" s="28">
        <v>100571</v>
      </c>
      <c r="J86" s="35">
        <f t="shared" si="3"/>
        <v>98686.7</v>
      </c>
      <c r="K86" s="27">
        <f t="shared" si="5"/>
        <v>2.2383292557960864E-3</v>
      </c>
    </row>
    <row r="87" spans="2:11">
      <c r="B87" s="2">
        <v>1996</v>
      </c>
      <c r="C87" s="21" t="s">
        <v>55</v>
      </c>
      <c r="D87" s="3">
        <v>1890.6</v>
      </c>
      <c r="E87" s="27">
        <f t="shared" si="4"/>
        <v>3.3434166533991162E-3</v>
      </c>
      <c r="F87" s="28">
        <v>100728</v>
      </c>
      <c r="J87" s="35">
        <f t="shared" si="3"/>
        <v>98837.4</v>
      </c>
      <c r="K87" s="27">
        <f t="shared" si="5"/>
        <v>1.5270548108306094E-3</v>
      </c>
    </row>
    <row r="88" spans="2:11">
      <c r="B88" s="2">
        <v>1996</v>
      </c>
      <c r="C88" s="21" t="s">
        <v>43</v>
      </c>
      <c r="D88" s="3">
        <v>1878.6</v>
      </c>
      <c r="E88" s="27">
        <f t="shared" si="4"/>
        <v>-6.3471913678197402E-3</v>
      </c>
      <c r="F88" s="28">
        <v>100984</v>
      </c>
      <c r="J88" s="35">
        <f t="shared" si="3"/>
        <v>99105.4</v>
      </c>
      <c r="K88" s="27">
        <f t="shared" si="5"/>
        <v>2.7115241801180527E-3</v>
      </c>
    </row>
    <row r="89" spans="2:11">
      <c r="B89" s="2">
        <v>1996</v>
      </c>
      <c r="C89" s="21" t="s">
        <v>44</v>
      </c>
      <c r="D89" s="3">
        <v>1910.6</v>
      </c>
      <c r="E89" s="27">
        <f t="shared" si="4"/>
        <v>1.7033961460662196E-2</v>
      </c>
      <c r="F89" s="28">
        <v>101269</v>
      </c>
      <c r="J89" s="35">
        <f t="shared" si="3"/>
        <v>99358.399999999994</v>
      </c>
      <c r="K89" s="27">
        <f t="shared" si="5"/>
        <v>2.5528376859384051E-3</v>
      </c>
    </row>
    <row r="90" spans="2:11">
      <c r="B90" s="2">
        <v>1996</v>
      </c>
      <c r="C90" s="21" t="s">
        <v>45</v>
      </c>
      <c r="D90" s="3">
        <v>1927.8</v>
      </c>
      <c r="E90" s="27">
        <f t="shared" si="4"/>
        <v>9.0024076206427547E-3</v>
      </c>
      <c r="F90" s="28">
        <v>101430</v>
      </c>
      <c r="J90" s="35">
        <f t="shared" si="3"/>
        <v>99502.2</v>
      </c>
      <c r="K90" s="27">
        <f t="shared" si="5"/>
        <v>1.4472857856004417E-3</v>
      </c>
    </row>
    <row r="91" spans="2:11">
      <c r="B91" s="2">
        <v>1997</v>
      </c>
      <c r="C91" s="21" t="s">
        <v>34</v>
      </c>
      <c r="D91" s="3">
        <v>1949.2</v>
      </c>
      <c r="E91" s="27">
        <f t="shared" si="4"/>
        <v>1.1100736590932718E-2</v>
      </c>
      <c r="F91" s="28">
        <v>101638</v>
      </c>
      <c r="J91" s="35">
        <f t="shared" si="3"/>
        <v>99688.8</v>
      </c>
      <c r="K91" s="27">
        <f t="shared" si="5"/>
        <v>1.8753354197194214E-3</v>
      </c>
    </row>
    <row r="92" spans="2:11">
      <c r="B92" s="2">
        <v>1997</v>
      </c>
      <c r="C92" s="21" t="s">
        <v>35</v>
      </c>
      <c r="D92" s="3">
        <v>1974.2</v>
      </c>
      <c r="E92" s="27">
        <f t="shared" si="4"/>
        <v>1.2825774676790478E-2</v>
      </c>
      <c r="F92" s="28">
        <v>101934</v>
      </c>
      <c r="J92" s="35">
        <f t="shared" si="3"/>
        <v>99959.8</v>
      </c>
      <c r="K92" s="27">
        <f t="shared" si="5"/>
        <v>2.7184598470440008E-3</v>
      </c>
    </row>
    <row r="93" spans="2:11">
      <c r="B93" s="2">
        <v>1997</v>
      </c>
      <c r="C93" s="21" t="s">
        <v>36</v>
      </c>
      <c r="D93" s="3">
        <v>2004.2</v>
      </c>
      <c r="E93" s="27">
        <f t="shared" si="4"/>
        <v>1.5196028771147806E-2</v>
      </c>
      <c r="F93" s="28">
        <v>102236</v>
      </c>
      <c r="J93" s="35">
        <f t="shared" si="3"/>
        <v>100231.8</v>
      </c>
      <c r="K93" s="27">
        <f t="shared" si="5"/>
        <v>2.7210938797396552E-3</v>
      </c>
    </row>
    <row r="94" spans="2:11">
      <c r="B94" s="2">
        <v>1997</v>
      </c>
      <c r="C94" s="21" t="s">
        <v>37</v>
      </c>
      <c r="D94" s="3">
        <v>2026.3</v>
      </c>
      <c r="E94" s="27">
        <f t="shared" si="4"/>
        <v>1.1026843628380356E-2</v>
      </c>
      <c r="F94" s="28">
        <v>102532</v>
      </c>
      <c r="J94" s="35">
        <f t="shared" si="3"/>
        <v>100505.7</v>
      </c>
      <c r="K94" s="27">
        <f t="shared" si="5"/>
        <v>2.7326656809514962E-3</v>
      </c>
    </row>
    <row r="95" spans="2:11">
      <c r="B95" s="2">
        <v>1997</v>
      </c>
      <c r="C95" s="21" t="s">
        <v>38</v>
      </c>
      <c r="D95" s="3">
        <v>2045.8</v>
      </c>
      <c r="E95" s="27">
        <f t="shared" si="4"/>
        <v>9.6234516113112567E-3</v>
      </c>
      <c r="F95" s="28">
        <v>102790</v>
      </c>
      <c r="J95" s="35">
        <f t="shared" si="3"/>
        <v>100744.2</v>
      </c>
      <c r="K95" s="27">
        <f t="shared" si="5"/>
        <v>2.3729997403132358E-3</v>
      </c>
    </row>
    <row r="96" spans="2:11">
      <c r="B96" s="2">
        <v>1997</v>
      </c>
      <c r="C96" s="21" t="s">
        <v>39</v>
      </c>
      <c r="D96" s="3">
        <v>2057.1</v>
      </c>
      <c r="E96" s="27">
        <f t="shared" si="4"/>
        <v>5.5235115847101154E-3</v>
      </c>
      <c r="F96" s="28">
        <v>102984</v>
      </c>
      <c r="J96" s="35">
        <f t="shared" si="3"/>
        <v>100926.9</v>
      </c>
      <c r="K96" s="27">
        <f t="shared" si="5"/>
        <v>1.8135039039467989E-3</v>
      </c>
    </row>
    <row r="97" spans="2:11">
      <c r="B97" s="2">
        <v>1997</v>
      </c>
      <c r="C97" s="21" t="s">
        <v>40</v>
      </c>
      <c r="D97" s="3">
        <v>2084.6</v>
      </c>
      <c r="E97" s="27">
        <f t="shared" si="4"/>
        <v>1.3368334062515192E-2</v>
      </c>
      <c r="F97" s="28">
        <v>103241</v>
      </c>
      <c r="J97" s="35">
        <f t="shared" si="3"/>
        <v>101156.4</v>
      </c>
      <c r="K97" s="27">
        <f t="shared" si="5"/>
        <v>2.2739230076421649E-3</v>
      </c>
    </row>
    <row r="98" spans="2:11">
      <c r="B98" s="2">
        <v>1997</v>
      </c>
      <c r="C98" s="21" t="s">
        <v>41</v>
      </c>
      <c r="D98" s="3">
        <v>2066.4</v>
      </c>
      <c r="E98" s="27">
        <f t="shared" si="4"/>
        <v>-8.730691739422345E-3</v>
      </c>
      <c r="F98" s="28">
        <v>103292</v>
      </c>
      <c r="J98" s="35">
        <f t="shared" si="3"/>
        <v>101225.60000000001</v>
      </c>
      <c r="K98" s="27">
        <f t="shared" si="5"/>
        <v>6.8408919257715423E-4</v>
      </c>
    </row>
    <row r="99" spans="2:11">
      <c r="B99" s="2">
        <v>1997</v>
      </c>
      <c r="C99" s="21" t="s">
        <v>55</v>
      </c>
      <c r="D99" s="3">
        <v>2082.6</v>
      </c>
      <c r="E99" s="27">
        <f t="shared" si="4"/>
        <v>7.839721254355312E-3</v>
      </c>
      <c r="F99" s="28">
        <v>103738</v>
      </c>
      <c r="J99" s="35">
        <f t="shared" si="3"/>
        <v>101655.4</v>
      </c>
      <c r="K99" s="27">
        <f t="shared" si="5"/>
        <v>4.2459614959060588E-3</v>
      </c>
    </row>
    <row r="100" spans="2:11">
      <c r="B100" s="2">
        <v>1997</v>
      </c>
      <c r="C100" s="21" t="s">
        <v>43</v>
      </c>
      <c r="D100" s="3">
        <v>2106.6</v>
      </c>
      <c r="E100" s="27">
        <f t="shared" si="4"/>
        <v>1.1524056467876694E-2</v>
      </c>
      <c r="F100" s="28">
        <v>104018</v>
      </c>
      <c r="J100" s="35">
        <f t="shared" si="3"/>
        <v>101911.4</v>
      </c>
      <c r="K100" s="27">
        <f t="shared" si="5"/>
        <v>2.5183118653804913E-3</v>
      </c>
    </row>
    <row r="101" spans="2:11">
      <c r="B101" s="2">
        <v>1997</v>
      </c>
      <c r="C101" s="21" t="s">
        <v>44</v>
      </c>
      <c r="D101" s="3">
        <v>2138.6</v>
      </c>
      <c r="E101" s="27">
        <f t="shared" si="4"/>
        <v>1.5190354125130543E-2</v>
      </c>
      <c r="F101" s="28">
        <v>104298</v>
      </c>
      <c r="J101" s="35">
        <f t="shared" si="3"/>
        <v>102159.4</v>
      </c>
      <c r="K101" s="27">
        <f t="shared" si="5"/>
        <v>2.4334863420579053E-3</v>
      </c>
    </row>
    <row r="102" spans="2:11">
      <c r="B102" s="2">
        <v>1997</v>
      </c>
      <c r="C102" s="21" t="s">
        <v>45</v>
      </c>
      <c r="D102" s="3">
        <v>2165</v>
      </c>
      <c r="E102" s="27">
        <f t="shared" si="4"/>
        <v>1.2344524455251141E-2</v>
      </c>
      <c r="F102" s="28">
        <v>104592</v>
      </c>
      <c r="J102" s="35">
        <f t="shared" si="3"/>
        <v>102427</v>
      </c>
      <c r="K102" s="27">
        <f t="shared" si="5"/>
        <v>2.6194359011506118E-3</v>
      </c>
    </row>
    <row r="103" spans="2:11">
      <c r="B103" s="2">
        <v>1998</v>
      </c>
      <c r="C103" s="21" t="s">
        <v>34</v>
      </c>
      <c r="D103" s="3">
        <v>2178</v>
      </c>
      <c r="E103" s="27">
        <f t="shared" si="4"/>
        <v>6.0046189376443421E-3</v>
      </c>
      <c r="F103" s="28">
        <v>104858</v>
      </c>
      <c r="J103" s="35">
        <f t="shared" si="3"/>
        <v>102680</v>
      </c>
      <c r="K103" s="27">
        <f t="shared" si="5"/>
        <v>2.4700518417995255E-3</v>
      </c>
    </row>
    <row r="104" spans="2:11">
      <c r="B104" s="2">
        <v>1998</v>
      </c>
      <c r="C104" s="21" t="s">
        <v>35</v>
      </c>
      <c r="D104" s="3">
        <v>2191.1999999999998</v>
      </c>
      <c r="E104" s="27">
        <f t="shared" si="4"/>
        <v>6.0606060606059773E-3</v>
      </c>
      <c r="F104" s="28">
        <v>105031</v>
      </c>
      <c r="J104" s="35">
        <f t="shared" si="3"/>
        <v>102839.8</v>
      </c>
      <c r="K104" s="27">
        <f t="shared" si="5"/>
        <v>1.5562913907285051E-3</v>
      </c>
    </row>
    <row r="105" spans="2:11">
      <c r="B105" s="2">
        <v>1998</v>
      </c>
      <c r="C105" s="21" t="s">
        <v>36</v>
      </c>
      <c r="D105" s="3">
        <v>2193.1999999999998</v>
      </c>
      <c r="E105" s="27">
        <f t="shared" si="4"/>
        <v>9.1274187659729834E-4</v>
      </c>
      <c r="F105" s="28">
        <v>105169</v>
      </c>
      <c r="J105" s="35">
        <f t="shared" si="3"/>
        <v>102975.8</v>
      </c>
      <c r="K105" s="27">
        <f t="shared" si="5"/>
        <v>1.3224452011769761E-3</v>
      </c>
    </row>
    <row r="106" spans="2:11">
      <c r="B106" s="2">
        <v>1998</v>
      </c>
      <c r="C106" s="21" t="s">
        <v>37</v>
      </c>
      <c r="D106" s="3">
        <v>2202.8000000000002</v>
      </c>
      <c r="E106" s="27">
        <f t="shared" si="4"/>
        <v>4.377165785154279E-3</v>
      </c>
      <c r="F106" s="28">
        <v>105422</v>
      </c>
      <c r="J106" s="35">
        <f t="shared" si="3"/>
        <v>103219.2</v>
      </c>
      <c r="K106" s="27">
        <f t="shared" si="5"/>
        <v>2.3636621419789328E-3</v>
      </c>
    </row>
    <row r="107" spans="2:11">
      <c r="B107" s="2">
        <v>1998</v>
      </c>
      <c r="C107" s="21" t="s">
        <v>38</v>
      </c>
      <c r="D107" s="3">
        <v>2222.5</v>
      </c>
      <c r="E107" s="27">
        <f t="shared" si="4"/>
        <v>8.9431632467767454E-3</v>
      </c>
      <c r="F107" s="28">
        <v>105764</v>
      </c>
      <c r="J107" s="35">
        <f t="shared" si="3"/>
        <v>103541.5</v>
      </c>
      <c r="K107" s="27">
        <f t="shared" si="5"/>
        <v>3.1224810887897107E-3</v>
      </c>
    </row>
    <row r="108" spans="2:11">
      <c r="B108" s="2">
        <v>1998</v>
      </c>
      <c r="C108" s="21" t="s">
        <v>39</v>
      </c>
      <c r="D108" s="3">
        <v>2248.4</v>
      </c>
      <c r="E108" s="27">
        <f t="shared" si="4"/>
        <v>1.1653543307086655E-2</v>
      </c>
      <c r="F108" s="28">
        <v>105972</v>
      </c>
      <c r="J108" s="35">
        <f t="shared" si="3"/>
        <v>103723.6</v>
      </c>
      <c r="K108" s="27">
        <f t="shared" si="5"/>
        <v>1.7587151045716531E-3</v>
      </c>
    </row>
    <row r="109" spans="2:11">
      <c r="B109" s="2">
        <v>1998</v>
      </c>
      <c r="C109" s="21" t="s">
        <v>40</v>
      </c>
      <c r="D109" s="3">
        <v>2247.6</v>
      </c>
      <c r="E109" s="27">
        <f t="shared" si="4"/>
        <v>-3.5580857498673806E-4</v>
      </c>
      <c r="F109" s="28">
        <v>106040</v>
      </c>
      <c r="J109" s="35">
        <f t="shared" si="3"/>
        <v>103792.4</v>
      </c>
      <c r="K109" s="27">
        <f t="shared" si="5"/>
        <v>6.6330131233382139E-4</v>
      </c>
    </row>
    <row r="110" spans="2:11">
      <c r="B110" s="2">
        <v>1998</v>
      </c>
      <c r="C110" s="21" t="s">
        <v>41</v>
      </c>
      <c r="D110" s="3">
        <v>2266.1999999999998</v>
      </c>
      <c r="E110" s="27">
        <f t="shared" si="4"/>
        <v>8.2754938601174183E-3</v>
      </c>
      <c r="F110" s="28">
        <v>106363</v>
      </c>
      <c r="J110" s="35">
        <f t="shared" si="3"/>
        <v>104096.8</v>
      </c>
      <c r="K110" s="27">
        <f t="shared" si="5"/>
        <v>2.9327773517136974E-3</v>
      </c>
    </row>
    <row r="111" spans="2:11">
      <c r="B111" s="2">
        <v>1998</v>
      </c>
      <c r="C111" s="21" t="s">
        <v>55</v>
      </c>
      <c r="D111" s="3">
        <v>2242.9</v>
      </c>
      <c r="E111" s="27">
        <f t="shared" si="4"/>
        <v>-1.0281528549995467E-2</v>
      </c>
      <c r="F111" s="28">
        <v>106555</v>
      </c>
      <c r="J111" s="35">
        <f t="shared" si="3"/>
        <v>104312.1</v>
      </c>
      <c r="K111" s="27">
        <f t="shared" si="5"/>
        <v>2.0682672281953232E-3</v>
      </c>
    </row>
    <row r="112" spans="2:11">
      <c r="B112" s="2">
        <v>1998</v>
      </c>
      <c r="C112" s="21" t="s">
        <v>43</v>
      </c>
      <c r="D112" s="3">
        <v>2280.6</v>
      </c>
      <c r="E112" s="27">
        <f t="shared" si="4"/>
        <v>1.6808596014088822E-2</v>
      </c>
      <c r="F112" s="28">
        <v>106732</v>
      </c>
      <c r="J112" s="35">
        <f t="shared" si="3"/>
        <v>104451.4</v>
      </c>
      <c r="K112" s="27">
        <f t="shared" si="5"/>
        <v>1.3354155462308626E-3</v>
      </c>
    </row>
    <row r="113" spans="2:11">
      <c r="B113" s="2">
        <v>1998</v>
      </c>
      <c r="C113" s="21" t="s">
        <v>44</v>
      </c>
      <c r="D113" s="3">
        <v>2307.1999999999998</v>
      </c>
      <c r="E113" s="27">
        <f t="shared" si="4"/>
        <v>1.1663597298956375E-2</v>
      </c>
      <c r="F113" s="28">
        <v>106973</v>
      </c>
      <c r="J113" s="35">
        <f t="shared" si="3"/>
        <v>104665.8</v>
      </c>
      <c r="K113" s="27">
        <f t="shared" si="5"/>
        <v>2.0526292610726976E-3</v>
      </c>
    </row>
    <row r="114" spans="2:11">
      <c r="B114" s="2">
        <v>1998</v>
      </c>
      <c r="C114" s="21" t="s">
        <v>45</v>
      </c>
      <c r="D114" s="3">
        <v>2334.8000000000002</v>
      </c>
      <c r="E114" s="27">
        <f t="shared" si="4"/>
        <v>1.196255201109586E-2</v>
      </c>
      <c r="F114" s="28">
        <v>107280</v>
      </c>
      <c r="J114" s="35">
        <f t="shared" si="3"/>
        <v>104945.2</v>
      </c>
      <c r="K114" s="27">
        <f t="shared" si="5"/>
        <v>2.6694488553089374E-3</v>
      </c>
    </row>
    <row r="115" spans="2:11">
      <c r="B115" s="2">
        <v>1999</v>
      </c>
      <c r="C115" s="21" t="s">
        <v>34</v>
      </c>
      <c r="D115" s="3">
        <v>2357.1</v>
      </c>
      <c r="E115" s="27">
        <f t="shared" si="4"/>
        <v>9.5511392838785875E-3</v>
      </c>
      <c r="F115" s="28">
        <v>107396</v>
      </c>
      <c r="J115" s="35">
        <f t="shared" si="3"/>
        <v>105038.9</v>
      </c>
      <c r="K115" s="27">
        <f t="shared" si="5"/>
        <v>8.9284693344714281E-4</v>
      </c>
    </row>
    <row r="116" spans="2:11">
      <c r="B116" s="2">
        <v>1999</v>
      </c>
      <c r="C116" s="21" t="s">
        <v>35</v>
      </c>
      <c r="D116" s="3">
        <v>2387.4</v>
      </c>
      <c r="E116" s="27">
        <f t="shared" si="4"/>
        <v>1.285477917780331E-2</v>
      </c>
      <c r="F116" s="28">
        <v>107746</v>
      </c>
      <c r="J116" s="35">
        <f t="shared" si="3"/>
        <v>105358.6</v>
      </c>
      <c r="K116" s="27">
        <f t="shared" si="5"/>
        <v>3.0436343107173784E-3</v>
      </c>
    </row>
    <row r="117" spans="2:11">
      <c r="B117" s="2">
        <v>1999</v>
      </c>
      <c r="C117" s="21" t="s">
        <v>36</v>
      </c>
      <c r="D117" s="3">
        <v>2403.8000000000002</v>
      </c>
      <c r="E117" s="27">
        <f t="shared" si="4"/>
        <v>6.8693976711066808E-3</v>
      </c>
      <c r="F117" s="28">
        <v>107828</v>
      </c>
      <c r="J117" s="35">
        <f t="shared" si="3"/>
        <v>105424.2</v>
      </c>
      <c r="K117" s="27">
        <f t="shared" si="5"/>
        <v>6.2263545643157056E-4</v>
      </c>
    </row>
    <row r="118" spans="2:11">
      <c r="B118" s="2">
        <v>1999</v>
      </c>
      <c r="C118" s="21" t="s">
        <v>37</v>
      </c>
      <c r="D118" s="3">
        <v>2422.8000000000002</v>
      </c>
      <c r="E118" s="27">
        <f t="shared" si="4"/>
        <v>7.9041517597137866E-3</v>
      </c>
      <c r="F118" s="28">
        <v>108135</v>
      </c>
      <c r="J118" s="35">
        <f t="shared" si="3"/>
        <v>105712.2</v>
      </c>
      <c r="K118" s="27">
        <f t="shared" si="5"/>
        <v>2.7318205876829039E-3</v>
      </c>
    </row>
    <row r="119" spans="2:11">
      <c r="B119" s="2">
        <v>1999</v>
      </c>
      <c r="C119" s="21" t="s">
        <v>38</v>
      </c>
      <c r="D119" s="3">
        <v>2438.8000000000002</v>
      </c>
      <c r="E119" s="27">
        <f t="shared" si="4"/>
        <v>6.603929337956083E-3</v>
      </c>
      <c r="F119" s="28">
        <v>108356</v>
      </c>
      <c r="J119" s="35">
        <f t="shared" si="3"/>
        <v>105917.2</v>
      </c>
      <c r="K119" s="27">
        <f t="shared" si="5"/>
        <v>1.9392274496226548E-3</v>
      </c>
    </row>
    <row r="120" spans="2:11">
      <c r="B120" s="2">
        <v>1999</v>
      </c>
      <c r="C120" s="21" t="s">
        <v>39</v>
      </c>
      <c r="D120" s="3">
        <v>2450.6999999999998</v>
      </c>
      <c r="E120" s="27">
        <f t="shared" si="4"/>
        <v>4.8794489092995061E-3</v>
      </c>
      <c r="F120" s="28">
        <v>108579</v>
      </c>
      <c r="J120" s="35">
        <f t="shared" si="3"/>
        <v>106128.3</v>
      </c>
      <c r="K120" s="27">
        <f t="shared" si="5"/>
        <v>1.9930662819637019E-3</v>
      </c>
    </row>
    <row r="121" spans="2:11">
      <c r="B121" s="2">
        <v>1999</v>
      </c>
      <c r="C121" s="21" t="s">
        <v>40</v>
      </c>
      <c r="D121" s="3">
        <v>2479</v>
      </c>
      <c r="E121" s="27">
        <f t="shared" si="4"/>
        <v>1.1547721059289258E-2</v>
      </c>
      <c r="F121" s="28">
        <v>108803</v>
      </c>
      <c r="J121" s="35">
        <f t="shared" si="3"/>
        <v>106324</v>
      </c>
      <c r="K121" s="27">
        <f t="shared" si="5"/>
        <v>1.8439944859193738E-3</v>
      </c>
    </row>
    <row r="122" spans="2:11">
      <c r="B122" s="2">
        <v>1999</v>
      </c>
      <c r="C122" s="21" t="s">
        <v>41</v>
      </c>
      <c r="D122" s="3">
        <v>2481.3000000000002</v>
      </c>
      <c r="E122" s="27">
        <f t="shared" si="4"/>
        <v>9.2779346510697127E-4</v>
      </c>
      <c r="F122" s="28">
        <v>108959</v>
      </c>
      <c r="J122" s="35">
        <f t="shared" si="3"/>
        <v>106477.7</v>
      </c>
      <c r="K122" s="27">
        <f t="shared" si="5"/>
        <v>1.4455814303449559E-3</v>
      </c>
    </row>
    <row r="123" spans="2:11">
      <c r="B123" s="2">
        <v>1999</v>
      </c>
      <c r="C123" s="21" t="s">
        <v>55</v>
      </c>
      <c r="D123" s="3">
        <v>2474.3000000000002</v>
      </c>
      <c r="E123" s="27">
        <f t="shared" si="4"/>
        <v>-2.8211018417764878E-3</v>
      </c>
      <c r="F123" s="28">
        <v>109132</v>
      </c>
      <c r="J123" s="35">
        <f t="shared" si="3"/>
        <v>106657.7</v>
      </c>
      <c r="K123" s="27">
        <f t="shared" si="5"/>
        <v>1.6904948172246396E-3</v>
      </c>
    </row>
    <row r="124" spans="2:11">
      <c r="B124" s="2">
        <v>1999</v>
      </c>
      <c r="C124" s="21" t="s">
        <v>43</v>
      </c>
      <c r="D124" s="3">
        <v>2550.1999999999998</v>
      </c>
      <c r="E124" s="27">
        <f t="shared" si="4"/>
        <v>3.0675342521116936E-2</v>
      </c>
      <c r="F124" s="28">
        <v>109487</v>
      </c>
      <c r="J124" s="35">
        <f t="shared" si="3"/>
        <v>106936.8</v>
      </c>
      <c r="K124" s="27">
        <f t="shared" si="5"/>
        <v>2.6167824732767145E-3</v>
      </c>
    </row>
    <row r="125" spans="2:11">
      <c r="B125" s="2">
        <v>1999</v>
      </c>
      <c r="C125" s="21" t="s">
        <v>44</v>
      </c>
      <c r="D125" s="3">
        <v>2573</v>
      </c>
      <c r="E125" s="27">
        <f t="shared" si="4"/>
        <v>8.9404752568426719E-3</v>
      </c>
      <c r="F125" s="28">
        <v>109742</v>
      </c>
      <c r="J125" s="35">
        <f t="shared" si="3"/>
        <v>107169</v>
      </c>
      <c r="K125" s="27">
        <f t="shared" si="5"/>
        <v>2.1713759903045264E-3</v>
      </c>
    </row>
    <row r="126" spans="2:11">
      <c r="B126" s="2">
        <v>1999</v>
      </c>
      <c r="C126" s="21" t="s">
        <v>45</v>
      </c>
      <c r="D126" s="3">
        <v>2605.4</v>
      </c>
      <c r="E126" s="27">
        <f t="shared" si="4"/>
        <v>1.2592304702681729E-2</v>
      </c>
      <c r="F126" s="28">
        <v>109992</v>
      </c>
      <c r="J126" s="35">
        <f t="shared" si="3"/>
        <v>107386.6</v>
      </c>
      <c r="K126" s="27">
        <f t="shared" si="5"/>
        <v>2.0304379064842054E-3</v>
      </c>
    </row>
    <row r="127" spans="2:11">
      <c r="B127" s="2">
        <v>2000</v>
      </c>
      <c r="C127" s="21" t="s">
        <v>34</v>
      </c>
      <c r="D127" s="3">
        <v>2618.9</v>
      </c>
      <c r="E127" s="27">
        <f t="shared" si="4"/>
        <v>5.18154601980502E-3</v>
      </c>
      <c r="F127" s="28">
        <v>110210</v>
      </c>
      <c r="J127" s="35">
        <f t="shared" si="3"/>
        <v>107591.1</v>
      </c>
      <c r="K127" s="27">
        <f t="shared" si="5"/>
        <v>1.9043344327877034E-3</v>
      </c>
    </row>
    <row r="128" spans="2:11">
      <c r="B128" s="2">
        <v>2000</v>
      </c>
      <c r="C128" s="21" t="s">
        <v>35</v>
      </c>
      <c r="D128" s="3">
        <v>2623.1</v>
      </c>
      <c r="E128" s="27">
        <f t="shared" si="4"/>
        <v>1.6037267555079682E-3</v>
      </c>
      <c r="F128" s="28">
        <v>110303</v>
      </c>
      <c r="J128" s="35">
        <f t="shared" si="3"/>
        <v>107679.9</v>
      </c>
      <c r="K128" s="27">
        <f t="shared" si="5"/>
        <v>8.2534707796451899E-4</v>
      </c>
    </row>
    <row r="129" spans="2:11">
      <c r="B129" s="2">
        <v>2000</v>
      </c>
      <c r="C129" s="21" t="s">
        <v>36</v>
      </c>
      <c r="D129" s="3">
        <v>2643.6</v>
      </c>
      <c r="E129" s="27">
        <f t="shared" si="4"/>
        <v>7.8151805116084029E-3</v>
      </c>
      <c r="F129" s="28">
        <v>110641</v>
      </c>
      <c r="J129" s="35">
        <f t="shared" si="3"/>
        <v>107997.4</v>
      </c>
      <c r="K129" s="27">
        <f t="shared" si="5"/>
        <v>2.9485540012574307E-3</v>
      </c>
    </row>
    <row r="130" spans="2:11">
      <c r="B130" s="2">
        <v>2000</v>
      </c>
      <c r="C130" s="21" t="s">
        <v>37</v>
      </c>
      <c r="D130" s="3">
        <v>2675.9</v>
      </c>
      <c r="E130" s="27">
        <f t="shared" si="4"/>
        <v>1.2218187320320845E-2</v>
      </c>
      <c r="F130" s="28">
        <v>110858</v>
      </c>
      <c r="J130" s="35">
        <f t="shared" si="3"/>
        <v>108182.1</v>
      </c>
      <c r="K130" s="27">
        <f t="shared" si="5"/>
        <v>1.7102263573013023E-3</v>
      </c>
    </row>
    <row r="131" spans="2:11">
      <c r="B131" s="2">
        <v>2000</v>
      </c>
      <c r="C131" s="21" t="s">
        <v>38</v>
      </c>
      <c r="D131" s="3">
        <v>2649.2</v>
      </c>
      <c r="E131" s="27">
        <f t="shared" si="4"/>
        <v>-9.977951343473325E-3</v>
      </c>
      <c r="F131" s="28">
        <v>110738</v>
      </c>
      <c r="J131" s="35">
        <f t="shared" si="3"/>
        <v>108088.8</v>
      </c>
      <c r="K131" s="27">
        <f t="shared" si="5"/>
        <v>-8.624347281112393E-4</v>
      </c>
    </row>
    <row r="132" spans="2:11">
      <c r="B132" s="2">
        <v>2000</v>
      </c>
      <c r="C132" s="21" t="s">
        <v>39</v>
      </c>
      <c r="D132" s="3">
        <v>2647.7</v>
      </c>
      <c r="E132" s="27">
        <f t="shared" si="4"/>
        <v>-5.6620866676732604E-4</v>
      </c>
      <c r="F132" s="28">
        <v>110952</v>
      </c>
      <c r="J132" s="35">
        <f t="shared" si="3"/>
        <v>108304.3</v>
      </c>
      <c r="K132" s="27">
        <f t="shared" si="5"/>
        <v>1.9937310803709541E-3</v>
      </c>
    </row>
    <row r="133" spans="2:11">
      <c r="B133" s="2">
        <v>2000</v>
      </c>
      <c r="C133" s="21" t="s">
        <v>40</v>
      </c>
      <c r="D133" s="3">
        <v>2654.2</v>
      </c>
      <c r="E133" s="27">
        <f t="shared" si="4"/>
        <v>2.4549609094685954E-3</v>
      </c>
      <c r="F133" s="28">
        <v>111135</v>
      </c>
      <c r="J133" s="35">
        <f t="shared" si="3"/>
        <v>108480.8</v>
      </c>
      <c r="K133" s="27">
        <f t="shared" si="5"/>
        <v>1.6296675201261631E-3</v>
      </c>
    </row>
    <row r="134" spans="2:11">
      <c r="B134" s="2">
        <v>2000</v>
      </c>
      <c r="C134" s="21" t="s">
        <v>41</v>
      </c>
      <c r="D134" s="3">
        <v>2639.7</v>
      </c>
      <c r="E134" s="27">
        <f t="shared" si="4"/>
        <v>-5.4630397106472765E-3</v>
      </c>
      <c r="F134" s="28">
        <v>111168</v>
      </c>
      <c r="J134" s="35">
        <f t="shared" si="3"/>
        <v>108528.3</v>
      </c>
      <c r="K134" s="27">
        <f t="shared" si="5"/>
        <v>4.3786550246679594E-4</v>
      </c>
    </row>
    <row r="135" spans="2:11">
      <c r="B135" s="2">
        <v>2000</v>
      </c>
      <c r="C135" s="21" t="s">
        <v>55</v>
      </c>
      <c r="D135" s="3">
        <v>2645.4</v>
      </c>
      <c r="E135" s="27">
        <f t="shared" si="4"/>
        <v>2.1593362882146735E-3</v>
      </c>
      <c r="F135" s="28">
        <v>111392</v>
      </c>
      <c r="J135" s="35">
        <f t="shared" si="3"/>
        <v>108746.6</v>
      </c>
      <c r="K135" s="27">
        <f t="shared" si="5"/>
        <v>2.0114569195316145E-3</v>
      </c>
    </row>
    <row r="136" spans="2:11">
      <c r="B136" s="2">
        <v>2000</v>
      </c>
      <c r="C136" s="21" t="s">
        <v>43</v>
      </c>
      <c r="D136" s="3">
        <v>2629.6</v>
      </c>
      <c r="E136" s="27">
        <f t="shared" si="4"/>
        <v>-5.9726317381115076E-3</v>
      </c>
      <c r="F136" s="28">
        <v>111373</v>
      </c>
      <c r="J136" s="35">
        <f t="shared" ref="J136:J199" si="6">F136-D136</f>
        <v>108743.4</v>
      </c>
      <c r="K136" s="27">
        <f t="shared" si="5"/>
        <v>-2.9426207348198852E-5</v>
      </c>
    </row>
    <row r="137" spans="2:11">
      <c r="B137" s="2">
        <v>2000</v>
      </c>
      <c r="C137" s="21" t="s">
        <v>44</v>
      </c>
      <c r="D137" s="3">
        <v>2637.7</v>
      </c>
      <c r="E137" s="27">
        <f t="shared" ref="E137:E200" si="7">(D137-D136)/D136</f>
        <v>3.0803163979312097E-3</v>
      </c>
      <c r="F137" s="28">
        <v>111587</v>
      </c>
      <c r="J137" s="35">
        <f t="shared" si="6"/>
        <v>108949.3</v>
      </c>
      <c r="K137" s="27">
        <f t="shared" ref="K137:K200" si="8">(J137-J136)/J136</f>
        <v>1.8934482460545535E-3</v>
      </c>
    </row>
    <row r="138" spans="2:11">
      <c r="B138" s="2">
        <v>2000</v>
      </c>
      <c r="C138" s="21" t="s">
        <v>45</v>
      </c>
      <c r="D138" s="3">
        <v>2587.8000000000002</v>
      </c>
      <c r="E138" s="27">
        <f t="shared" si="7"/>
        <v>-1.8917996739583592E-2</v>
      </c>
      <c r="F138" s="28">
        <v>111681</v>
      </c>
      <c r="J138" s="35">
        <f t="shared" si="6"/>
        <v>109093.2</v>
      </c>
      <c r="K138" s="27">
        <f t="shared" si="8"/>
        <v>1.3207978389947817E-3</v>
      </c>
    </row>
    <row r="139" spans="2:11">
      <c r="B139" s="2">
        <v>2001</v>
      </c>
      <c r="C139" s="21" t="s">
        <v>34</v>
      </c>
      <c r="D139" s="3">
        <v>2564</v>
      </c>
      <c r="E139" s="27">
        <f t="shared" si="7"/>
        <v>-9.1970013138573999E-3</v>
      </c>
      <c r="F139" s="28">
        <v>111634</v>
      </c>
      <c r="J139" s="35">
        <f t="shared" si="6"/>
        <v>109070</v>
      </c>
      <c r="K139" s="27">
        <f t="shared" si="8"/>
        <v>-2.1266220076042404E-4</v>
      </c>
    </row>
    <row r="140" spans="2:11">
      <c r="B140" s="2">
        <v>2001</v>
      </c>
      <c r="C140" s="21" t="s">
        <v>35</v>
      </c>
      <c r="D140" s="3">
        <v>2527.4</v>
      </c>
      <c r="E140" s="27">
        <f t="shared" si="7"/>
        <v>-1.4274570982839277E-2</v>
      </c>
      <c r="F140" s="28">
        <v>111624</v>
      </c>
      <c r="J140" s="35">
        <f t="shared" si="6"/>
        <v>109096.6</v>
      </c>
      <c r="K140" s="27">
        <f t="shared" si="8"/>
        <v>2.4388007701481453E-4</v>
      </c>
    </row>
    <row r="141" spans="2:11">
      <c r="B141" s="2">
        <v>2001</v>
      </c>
      <c r="C141" s="21" t="s">
        <v>36</v>
      </c>
      <c r="D141" s="3">
        <v>2482.4</v>
      </c>
      <c r="E141" s="27">
        <f t="shared" si="7"/>
        <v>-1.7804858748120597E-2</v>
      </c>
      <c r="F141" s="28">
        <v>111555</v>
      </c>
      <c r="J141" s="35">
        <f t="shared" si="6"/>
        <v>109072.6</v>
      </c>
      <c r="K141" s="27">
        <f t="shared" si="8"/>
        <v>-2.1998852393200153E-4</v>
      </c>
    </row>
    <row r="142" spans="2:11">
      <c r="B142" s="2">
        <v>2001</v>
      </c>
      <c r="C142" s="21" t="s">
        <v>37</v>
      </c>
      <c r="D142" s="3">
        <v>2397.6</v>
      </c>
      <c r="E142" s="27">
        <f t="shared" si="7"/>
        <v>-3.4160489848533752E-2</v>
      </c>
      <c r="F142" s="28">
        <v>111227</v>
      </c>
      <c r="J142" s="35">
        <f t="shared" si="6"/>
        <v>108829.4</v>
      </c>
      <c r="K142" s="27">
        <f t="shared" si="8"/>
        <v>-2.2297075525843485E-3</v>
      </c>
    </row>
    <row r="143" spans="2:11">
      <c r="B143" s="2">
        <v>2001</v>
      </c>
      <c r="C143" s="21" t="s">
        <v>38</v>
      </c>
      <c r="D143" s="3">
        <v>2379.9</v>
      </c>
      <c r="E143" s="27">
        <f t="shared" si="7"/>
        <v>-7.3823823823823071E-3</v>
      </c>
      <c r="F143" s="28">
        <v>111146</v>
      </c>
      <c r="J143" s="35">
        <f t="shared" si="6"/>
        <v>108766.1</v>
      </c>
      <c r="K143" s="27">
        <f t="shared" si="8"/>
        <v>-5.8164429832369157E-4</v>
      </c>
    </row>
    <row r="144" spans="2:11">
      <c r="B144" s="2">
        <v>2001</v>
      </c>
      <c r="C144" s="21" t="s">
        <v>39</v>
      </c>
      <c r="D144" s="3">
        <v>2337</v>
      </c>
      <c r="E144" s="27">
        <f t="shared" si="7"/>
        <v>-1.8025967477625148E-2</v>
      </c>
      <c r="F144" s="28">
        <v>110910</v>
      </c>
      <c r="J144" s="35">
        <f t="shared" si="6"/>
        <v>108573</v>
      </c>
      <c r="K144" s="27">
        <f t="shared" si="8"/>
        <v>-1.775369347618475E-3</v>
      </c>
    </row>
    <row r="145" spans="2:11">
      <c r="B145" s="2">
        <v>2001</v>
      </c>
      <c r="C145" s="21" t="s">
        <v>40</v>
      </c>
      <c r="D145" s="3">
        <v>2323.6999999999998</v>
      </c>
      <c r="E145" s="27">
        <f t="shared" si="7"/>
        <v>-5.6910569105691833E-3</v>
      </c>
      <c r="F145" s="28">
        <v>110737</v>
      </c>
      <c r="J145" s="35">
        <f t="shared" si="6"/>
        <v>108413.3</v>
      </c>
      <c r="K145" s="27">
        <f t="shared" si="8"/>
        <v>-1.4708997632928728E-3</v>
      </c>
    </row>
    <row r="146" spans="2:11">
      <c r="B146" s="2">
        <v>2001</v>
      </c>
      <c r="C146" s="21" t="s">
        <v>41</v>
      </c>
      <c r="D146" s="3">
        <v>2296.8000000000002</v>
      </c>
      <c r="E146" s="27">
        <f t="shared" si="7"/>
        <v>-1.1576365279510968E-2</v>
      </c>
      <c r="F146" s="28">
        <v>110544</v>
      </c>
      <c r="J146" s="35">
        <f t="shared" si="6"/>
        <v>108247.2</v>
      </c>
      <c r="K146" s="27">
        <f t="shared" si="8"/>
        <v>-1.5320998438384018E-3</v>
      </c>
    </row>
    <row r="147" spans="2:11">
      <c r="B147" s="2">
        <v>2001</v>
      </c>
      <c r="C147" s="21" t="s">
        <v>55</v>
      </c>
      <c r="D147" s="3">
        <v>2252.1</v>
      </c>
      <c r="E147" s="27">
        <f t="shared" si="7"/>
        <v>-1.9461859979101475E-2</v>
      </c>
      <c r="F147" s="28">
        <v>110276</v>
      </c>
      <c r="J147" s="35">
        <f t="shared" si="6"/>
        <v>108023.9</v>
      </c>
      <c r="K147" s="27">
        <f t="shared" si="8"/>
        <v>-2.062870910286852E-3</v>
      </c>
    </row>
    <row r="148" spans="2:11">
      <c r="B148" s="2">
        <v>2001</v>
      </c>
      <c r="C148" s="21" t="s">
        <v>43</v>
      </c>
      <c r="D148" s="3">
        <v>2214.9</v>
      </c>
      <c r="E148" s="27">
        <f t="shared" si="7"/>
        <v>-1.6517916611162836E-2</v>
      </c>
      <c r="F148" s="28">
        <v>109918</v>
      </c>
      <c r="J148" s="35">
        <f t="shared" si="6"/>
        <v>107703.1</v>
      </c>
      <c r="K148" s="27">
        <f t="shared" si="8"/>
        <v>-2.9697131838416161E-3</v>
      </c>
    </row>
    <row r="149" spans="2:11">
      <c r="B149" s="2">
        <v>2001</v>
      </c>
      <c r="C149" s="21" t="s">
        <v>44</v>
      </c>
      <c r="D149" s="3">
        <v>2157.9</v>
      </c>
      <c r="E149" s="27">
        <f t="shared" si="7"/>
        <v>-2.5734796153325204E-2</v>
      </c>
      <c r="F149" s="28">
        <v>109575</v>
      </c>
      <c r="J149" s="35">
        <f t="shared" si="6"/>
        <v>107417.1</v>
      </c>
      <c r="K149" s="27">
        <f t="shared" si="8"/>
        <v>-2.6554481718724901E-3</v>
      </c>
    </row>
    <row r="150" spans="2:11">
      <c r="B150" s="2">
        <v>2001</v>
      </c>
      <c r="C150" s="21" t="s">
        <v>45</v>
      </c>
      <c r="D150" s="3">
        <v>2144.9</v>
      </c>
      <c r="E150" s="27">
        <f t="shared" si="7"/>
        <v>-6.0243755503035356E-3</v>
      </c>
      <c r="F150" s="28">
        <v>109368</v>
      </c>
      <c r="J150" s="35">
        <f t="shared" si="6"/>
        <v>107223.1</v>
      </c>
      <c r="K150" s="27">
        <f t="shared" si="8"/>
        <v>-1.8060439166575899E-3</v>
      </c>
    </row>
    <row r="151" spans="2:11">
      <c r="B151" s="2">
        <v>2002</v>
      </c>
      <c r="C151" s="21" t="s">
        <v>34</v>
      </c>
      <c r="D151" s="3">
        <v>2148.4</v>
      </c>
      <c r="E151" s="27">
        <f t="shared" si="7"/>
        <v>1.6317777052543242E-3</v>
      </c>
      <c r="F151" s="28">
        <v>109214</v>
      </c>
      <c r="J151" s="35">
        <f t="shared" si="6"/>
        <v>107065.60000000001</v>
      </c>
      <c r="K151" s="27">
        <f t="shared" si="8"/>
        <v>-1.4688998919076205E-3</v>
      </c>
    </row>
    <row r="152" spans="2:11">
      <c r="B152" s="2">
        <v>2002</v>
      </c>
      <c r="C152" s="21" t="s">
        <v>35</v>
      </c>
      <c r="D152" s="3">
        <v>2161</v>
      </c>
      <c r="E152" s="27">
        <f t="shared" si="7"/>
        <v>5.8648296406627765E-3</v>
      </c>
      <c r="F152" s="28">
        <v>109054</v>
      </c>
      <c r="J152" s="35">
        <f t="shared" si="6"/>
        <v>106893</v>
      </c>
      <c r="K152" s="27">
        <f t="shared" si="8"/>
        <v>-1.6120957618507327E-3</v>
      </c>
    </row>
    <row r="153" spans="2:11">
      <c r="B153" s="2">
        <v>2002</v>
      </c>
      <c r="C153" s="21" t="s">
        <v>36</v>
      </c>
      <c r="D153" s="3">
        <v>2188.6999999999998</v>
      </c>
      <c r="E153" s="27">
        <f t="shared" si="7"/>
        <v>1.2818139750115603E-2</v>
      </c>
      <c r="F153" s="28">
        <v>108989</v>
      </c>
      <c r="J153" s="35">
        <f t="shared" si="6"/>
        <v>106800.3</v>
      </c>
      <c r="K153" s="27">
        <f t="shared" si="8"/>
        <v>-8.6722236254943813E-4</v>
      </c>
    </row>
    <row r="154" spans="2:11">
      <c r="B154" s="2">
        <v>2002</v>
      </c>
      <c r="C154" s="21" t="s">
        <v>37</v>
      </c>
      <c r="D154" s="3">
        <v>2212.6999999999998</v>
      </c>
      <c r="E154" s="27">
        <f t="shared" si="7"/>
        <v>1.0965413259012199E-2</v>
      </c>
      <c r="F154" s="28">
        <v>108892</v>
      </c>
      <c r="J154" s="35">
        <f t="shared" si="6"/>
        <v>106679.3</v>
      </c>
      <c r="K154" s="27">
        <f t="shared" si="8"/>
        <v>-1.1329556190385233E-3</v>
      </c>
    </row>
    <row r="155" spans="2:11">
      <c r="B155" s="2">
        <v>2002</v>
      </c>
      <c r="C155" s="21" t="s">
        <v>38</v>
      </c>
      <c r="D155" s="3">
        <v>2218.1</v>
      </c>
      <c r="E155" s="27">
        <f t="shared" si="7"/>
        <v>2.4404573597867274E-3</v>
      </c>
      <c r="F155" s="28">
        <v>108814</v>
      </c>
      <c r="J155" s="35">
        <f t="shared" si="6"/>
        <v>106595.9</v>
      </c>
      <c r="K155" s="27">
        <f t="shared" si="8"/>
        <v>-7.8178240764617622E-4</v>
      </c>
    </row>
    <row r="156" spans="2:11">
      <c r="B156" s="2">
        <v>2002</v>
      </c>
      <c r="C156" s="21" t="s">
        <v>39</v>
      </c>
      <c r="D156" s="3">
        <v>2220.9</v>
      </c>
      <c r="E156" s="27">
        <f t="shared" si="7"/>
        <v>1.2623416437492368E-3</v>
      </c>
      <c r="F156" s="28">
        <v>108824</v>
      </c>
      <c r="J156" s="35">
        <f t="shared" si="6"/>
        <v>106603.1</v>
      </c>
      <c r="K156" s="27">
        <f t="shared" si="8"/>
        <v>6.7544811761161941E-5</v>
      </c>
    </row>
    <row r="157" spans="2:11">
      <c r="B157" s="2">
        <v>2002</v>
      </c>
      <c r="C157" s="21" t="s">
        <v>40</v>
      </c>
      <c r="D157" s="3">
        <v>2202.1999999999998</v>
      </c>
      <c r="E157" s="27">
        <f t="shared" si="7"/>
        <v>-8.4200099058941297E-3</v>
      </c>
      <c r="F157" s="28">
        <v>108732</v>
      </c>
      <c r="J157" s="35">
        <f t="shared" si="6"/>
        <v>106529.8</v>
      </c>
      <c r="K157" s="27">
        <f t="shared" si="8"/>
        <v>-6.8759726499513529E-4</v>
      </c>
    </row>
    <row r="158" spans="2:11">
      <c r="B158" s="2">
        <v>2002</v>
      </c>
      <c r="C158" s="21" t="s">
        <v>41</v>
      </c>
      <c r="D158" s="3">
        <v>2232.1999999999998</v>
      </c>
      <c r="E158" s="27">
        <f t="shared" si="7"/>
        <v>1.362274089546817E-2</v>
      </c>
      <c r="F158" s="28">
        <v>108671</v>
      </c>
      <c r="J158" s="35">
        <f t="shared" si="6"/>
        <v>106438.8</v>
      </c>
      <c r="K158" s="27">
        <f t="shared" si="8"/>
        <v>-8.5422107241354061E-4</v>
      </c>
    </row>
    <row r="159" spans="2:11">
      <c r="B159" s="2">
        <v>2002</v>
      </c>
      <c r="C159" s="21" t="s">
        <v>55</v>
      </c>
      <c r="D159" s="3">
        <v>2200.3000000000002</v>
      </c>
      <c r="E159" s="27">
        <f t="shared" si="7"/>
        <v>-1.4290834154645479E-2</v>
      </c>
      <c r="F159" s="28">
        <v>108659</v>
      </c>
      <c r="J159" s="35">
        <f t="shared" si="6"/>
        <v>106458.7</v>
      </c>
      <c r="K159" s="27">
        <f t="shared" si="8"/>
        <v>1.8696189735316611E-4</v>
      </c>
    </row>
    <row r="160" spans="2:11">
      <c r="B160" s="2">
        <v>2002</v>
      </c>
      <c r="C160" s="21" t="s">
        <v>43</v>
      </c>
      <c r="D160" s="3">
        <v>2196.4</v>
      </c>
      <c r="E160" s="27">
        <f t="shared" si="7"/>
        <v>-1.7724855701495663E-3</v>
      </c>
      <c r="F160" s="28">
        <v>108772</v>
      </c>
      <c r="J160" s="35">
        <f t="shared" si="6"/>
        <v>106575.6</v>
      </c>
      <c r="K160" s="27">
        <f t="shared" si="8"/>
        <v>1.0980784097495905E-3</v>
      </c>
    </row>
    <row r="161" spans="2:11">
      <c r="B161" s="2">
        <v>2002</v>
      </c>
      <c r="C161" s="21" t="s">
        <v>44</v>
      </c>
      <c r="D161" s="3">
        <v>2183.3000000000002</v>
      </c>
      <c r="E161" s="27">
        <f t="shared" si="7"/>
        <v>-5.9643052267346151E-3</v>
      </c>
      <c r="F161" s="28">
        <v>108758</v>
      </c>
      <c r="J161" s="35">
        <f t="shared" si="6"/>
        <v>106574.7</v>
      </c>
      <c r="K161" s="27">
        <f t="shared" si="8"/>
        <v>-8.4447096709634394E-6</v>
      </c>
    </row>
    <row r="162" spans="2:11">
      <c r="B162" s="2">
        <v>2002</v>
      </c>
      <c r="C162" s="21" t="s">
        <v>45</v>
      </c>
      <c r="D162" s="3">
        <v>2173.9</v>
      </c>
      <c r="E162" s="27">
        <f t="shared" si="7"/>
        <v>-4.3054092428892457E-3</v>
      </c>
      <c r="F162" s="28">
        <v>108595</v>
      </c>
      <c r="J162" s="35">
        <f t="shared" si="6"/>
        <v>106421.1</v>
      </c>
      <c r="K162" s="27">
        <f t="shared" si="8"/>
        <v>-1.4412426213725328E-3</v>
      </c>
    </row>
    <row r="163" spans="2:11">
      <c r="B163" s="2">
        <v>2003</v>
      </c>
      <c r="C163" s="21" t="s">
        <v>34</v>
      </c>
      <c r="D163" s="3">
        <v>2191.9</v>
      </c>
      <c r="E163" s="27">
        <f t="shared" si="7"/>
        <v>8.2800496802980812E-3</v>
      </c>
      <c r="F163" s="28">
        <v>108640</v>
      </c>
      <c r="J163" s="35">
        <f t="shared" si="6"/>
        <v>106448.1</v>
      </c>
      <c r="K163" s="27">
        <f t="shared" si="8"/>
        <v>2.5370908588616354E-4</v>
      </c>
    </row>
    <row r="164" spans="2:11">
      <c r="B164" s="2">
        <v>2003</v>
      </c>
      <c r="C164" s="21" t="s">
        <v>35</v>
      </c>
      <c r="D164" s="3">
        <v>2177.5</v>
      </c>
      <c r="E164" s="27">
        <f t="shared" si="7"/>
        <v>-6.569642775674114E-3</v>
      </c>
      <c r="F164" s="28">
        <v>108484</v>
      </c>
      <c r="J164" s="35">
        <f t="shared" si="6"/>
        <v>106306.5</v>
      </c>
      <c r="K164" s="27">
        <f t="shared" si="8"/>
        <v>-1.3302257156304887E-3</v>
      </c>
    </row>
    <row r="165" spans="2:11">
      <c r="B165" s="2">
        <v>2003</v>
      </c>
      <c r="C165" s="21" t="s">
        <v>36</v>
      </c>
      <c r="D165" s="3">
        <v>2168.1999999999998</v>
      </c>
      <c r="E165" s="27">
        <f t="shared" si="7"/>
        <v>-4.2709529276694289E-3</v>
      </c>
      <c r="F165" s="28">
        <v>108286</v>
      </c>
      <c r="J165" s="35">
        <f t="shared" si="6"/>
        <v>106117.8</v>
      </c>
      <c r="K165" s="27">
        <f t="shared" si="8"/>
        <v>-1.7750560878215076E-3</v>
      </c>
    </row>
    <row r="166" spans="2:11">
      <c r="B166" s="2">
        <v>2003</v>
      </c>
      <c r="C166" s="21" t="s">
        <v>37</v>
      </c>
      <c r="D166" s="3">
        <v>2140</v>
      </c>
      <c r="E166" s="27">
        <f t="shared" si="7"/>
        <v>-1.300618024167504E-2</v>
      </c>
      <c r="F166" s="28">
        <v>108252</v>
      </c>
      <c r="J166" s="35">
        <f t="shared" si="6"/>
        <v>106112</v>
      </c>
      <c r="K166" s="27">
        <f t="shared" si="8"/>
        <v>-5.4656240517640872E-5</v>
      </c>
    </row>
    <row r="167" spans="2:11">
      <c r="B167" s="2">
        <v>2003</v>
      </c>
      <c r="C167" s="21" t="s">
        <v>38</v>
      </c>
      <c r="D167" s="3">
        <v>2182</v>
      </c>
      <c r="E167" s="27">
        <f t="shared" si="7"/>
        <v>1.9626168224299065E-2</v>
      </c>
      <c r="F167" s="28">
        <v>108274</v>
      </c>
      <c r="J167" s="35">
        <f t="shared" si="6"/>
        <v>106092</v>
      </c>
      <c r="K167" s="27">
        <f t="shared" si="8"/>
        <v>-1.884800965018094E-4</v>
      </c>
    </row>
    <row r="168" spans="2:11">
      <c r="B168" s="2">
        <v>2003</v>
      </c>
      <c r="C168" s="21" t="s">
        <v>39</v>
      </c>
      <c r="D168" s="3">
        <v>2211.5</v>
      </c>
      <c r="E168" s="27">
        <f t="shared" si="7"/>
        <v>1.3519706691109074E-2</v>
      </c>
      <c r="F168" s="28">
        <v>108233</v>
      </c>
      <c r="J168" s="35">
        <f t="shared" si="6"/>
        <v>106021.5</v>
      </c>
      <c r="K168" s="27">
        <f t="shared" si="8"/>
        <v>-6.6451758850808731E-4</v>
      </c>
    </row>
    <row r="169" spans="2:11">
      <c r="B169" s="2">
        <v>2003</v>
      </c>
      <c r="C169" s="21" t="s">
        <v>40</v>
      </c>
      <c r="D169" s="3">
        <v>2262.6</v>
      </c>
      <c r="E169" s="27">
        <f t="shared" si="7"/>
        <v>2.3106488808500976E-2</v>
      </c>
      <c r="F169" s="28">
        <v>108231</v>
      </c>
      <c r="J169" s="35">
        <f t="shared" si="6"/>
        <v>105968.4</v>
      </c>
      <c r="K169" s="27">
        <f t="shared" si="8"/>
        <v>-5.0084181038757066E-4</v>
      </c>
    </row>
    <row r="170" spans="2:11">
      <c r="B170" s="2">
        <v>2003</v>
      </c>
      <c r="C170" s="21" t="s">
        <v>41</v>
      </c>
      <c r="D170" s="3">
        <v>2248.5</v>
      </c>
      <c r="E170" s="27">
        <f t="shared" si="7"/>
        <v>-6.2317687616016571E-3</v>
      </c>
      <c r="F170" s="28">
        <v>108266</v>
      </c>
      <c r="J170" s="35">
        <f t="shared" si="6"/>
        <v>106017.5</v>
      </c>
      <c r="K170" s="27">
        <f t="shared" si="8"/>
        <v>4.6334567663573127E-4</v>
      </c>
    </row>
    <row r="171" spans="2:11">
      <c r="B171" s="2">
        <v>2003</v>
      </c>
      <c r="C171" s="21" t="s">
        <v>55</v>
      </c>
      <c r="D171" s="3">
        <v>2256.3000000000002</v>
      </c>
      <c r="E171" s="27">
        <f t="shared" si="7"/>
        <v>3.4689793195464449E-3</v>
      </c>
      <c r="F171" s="28">
        <v>108421</v>
      </c>
      <c r="J171" s="35">
        <f t="shared" si="6"/>
        <v>106164.7</v>
      </c>
      <c r="K171" s="27">
        <f t="shared" si="8"/>
        <v>1.3884500200438332E-3</v>
      </c>
    </row>
    <row r="172" spans="2:11">
      <c r="B172" s="2">
        <v>2003</v>
      </c>
      <c r="C172" s="21" t="s">
        <v>43</v>
      </c>
      <c r="D172" s="3">
        <v>2266.1</v>
      </c>
      <c r="E172" s="27">
        <f t="shared" si="7"/>
        <v>4.3433940522092478E-3</v>
      </c>
      <c r="F172" s="28">
        <v>108570</v>
      </c>
      <c r="J172" s="35">
        <f t="shared" si="6"/>
        <v>106303.9</v>
      </c>
      <c r="K172" s="27">
        <f t="shared" si="8"/>
        <v>1.3111702854149928E-3</v>
      </c>
    </row>
    <row r="173" spans="2:11">
      <c r="B173" s="2">
        <v>2003</v>
      </c>
      <c r="C173" s="21" t="s">
        <v>44</v>
      </c>
      <c r="D173" s="3">
        <v>2276.5</v>
      </c>
      <c r="E173" s="27">
        <f t="shared" si="7"/>
        <v>4.5893826397776314E-3</v>
      </c>
      <c r="F173" s="28">
        <v>108611</v>
      </c>
      <c r="J173" s="35">
        <f t="shared" si="6"/>
        <v>106334.5</v>
      </c>
      <c r="K173" s="27">
        <f t="shared" si="8"/>
        <v>2.8785397337262151E-4</v>
      </c>
    </row>
    <row r="174" spans="2:11">
      <c r="B174" s="2">
        <v>2003</v>
      </c>
      <c r="C174" s="21" t="s">
        <v>45</v>
      </c>
      <c r="D174" s="3">
        <v>2299.6</v>
      </c>
      <c r="E174" s="27">
        <f t="shared" si="7"/>
        <v>1.0147155721502266E-2</v>
      </c>
      <c r="F174" s="28">
        <v>108724</v>
      </c>
      <c r="J174" s="35">
        <f t="shared" si="6"/>
        <v>106424.4</v>
      </c>
      <c r="K174" s="27">
        <f t="shared" si="8"/>
        <v>8.454452694092151E-4</v>
      </c>
    </row>
    <row r="175" spans="2:11">
      <c r="B175" s="2">
        <v>2004</v>
      </c>
      <c r="C175" s="21" t="s">
        <v>34</v>
      </c>
      <c r="D175" s="3">
        <v>2290.5</v>
      </c>
      <c r="E175" s="27">
        <f t="shared" si="7"/>
        <v>-3.9572099495564055E-3</v>
      </c>
      <c r="F175" s="28">
        <v>108882</v>
      </c>
      <c r="J175" s="35">
        <f t="shared" si="6"/>
        <v>106591.5</v>
      </c>
      <c r="K175" s="27">
        <f t="shared" si="8"/>
        <v>1.5701286547070582E-3</v>
      </c>
    </row>
    <row r="176" spans="2:11">
      <c r="B176" s="2">
        <v>2004</v>
      </c>
      <c r="C176" s="21" t="s">
        <v>35</v>
      </c>
      <c r="D176" s="3">
        <v>2302.6</v>
      </c>
      <c r="E176" s="27">
        <f t="shared" si="7"/>
        <v>5.2826893691333369E-3</v>
      </c>
      <c r="F176" s="28">
        <v>108913</v>
      </c>
      <c r="J176" s="35">
        <f t="shared" si="6"/>
        <v>106610.4</v>
      </c>
      <c r="K176" s="27">
        <f t="shared" si="8"/>
        <v>1.7731244986696107E-4</v>
      </c>
    </row>
    <row r="177" spans="2:11">
      <c r="B177" s="2">
        <v>2004</v>
      </c>
      <c r="C177" s="21" t="s">
        <v>36</v>
      </c>
      <c r="D177" s="3">
        <v>2314</v>
      </c>
      <c r="E177" s="27">
        <f t="shared" si="7"/>
        <v>4.9509250412577482E-3</v>
      </c>
      <c r="F177" s="28">
        <v>109213</v>
      </c>
      <c r="J177" s="35">
        <f t="shared" si="6"/>
        <v>106899</v>
      </c>
      <c r="K177" s="27">
        <f t="shared" si="8"/>
        <v>2.7070529704419631E-3</v>
      </c>
    </row>
    <row r="178" spans="2:11">
      <c r="B178" s="2">
        <v>2004</v>
      </c>
      <c r="C178" s="21" t="s">
        <v>37</v>
      </c>
      <c r="D178" s="3">
        <v>2346.1999999999998</v>
      </c>
      <c r="E178" s="27">
        <f t="shared" si="7"/>
        <v>1.3915298184961027E-2</v>
      </c>
      <c r="F178" s="28">
        <v>109437</v>
      </c>
      <c r="J178" s="35">
        <f t="shared" si="6"/>
        <v>107090.8</v>
      </c>
      <c r="K178" s="27">
        <f t="shared" si="8"/>
        <v>1.7942169711597201E-3</v>
      </c>
    </row>
    <row r="179" spans="2:11">
      <c r="B179" s="2">
        <v>2004</v>
      </c>
      <c r="C179" s="21" t="s">
        <v>38</v>
      </c>
      <c r="D179" s="3">
        <v>2378.5</v>
      </c>
      <c r="E179" s="27">
        <f t="shared" si="7"/>
        <v>1.3766942289659955E-2</v>
      </c>
      <c r="F179" s="28">
        <v>109747</v>
      </c>
      <c r="J179" s="35">
        <f t="shared" si="6"/>
        <v>107368.5</v>
      </c>
      <c r="K179" s="27">
        <f t="shared" si="8"/>
        <v>2.5931265804345197E-3</v>
      </c>
    </row>
    <row r="180" spans="2:11">
      <c r="B180" s="2">
        <v>2004</v>
      </c>
      <c r="C180" s="21" t="s">
        <v>39</v>
      </c>
      <c r="D180" s="3">
        <v>2376.6999999999998</v>
      </c>
      <c r="E180" s="27">
        <f t="shared" si="7"/>
        <v>-7.5677948286742981E-4</v>
      </c>
      <c r="F180" s="28">
        <v>109841</v>
      </c>
      <c r="J180" s="35">
        <f t="shared" si="6"/>
        <v>107464.3</v>
      </c>
      <c r="K180" s="27">
        <f t="shared" si="8"/>
        <v>8.9225424589151297E-4</v>
      </c>
    </row>
    <row r="181" spans="2:11">
      <c r="B181" s="2">
        <v>2004</v>
      </c>
      <c r="C181" s="21" t="s">
        <v>40</v>
      </c>
      <c r="D181" s="3">
        <v>2394.6999999999998</v>
      </c>
      <c r="E181" s="27">
        <f t="shared" si="7"/>
        <v>7.5735263180039553E-3</v>
      </c>
      <c r="F181" s="28">
        <v>109883</v>
      </c>
      <c r="J181" s="35">
        <f t="shared" si="6"/>
        <v>107488.3</v>
      </c>
      <c r="K181" s="27">
        <f t="shared" si="8"/>
        <v>2.2332998028182382E-4</v>
      </c>
    </row>
    <row r="182" spans="2:11">
      <c r="B182" s="2">
        <v>2004</v>
      </c>
      <c r="C182" s="21" t="s">
        <v>41</v>
      </c>
      <c r="D182" s="3">
        <v>2408.8000000000002</v>
      </c>
      <c r="E182" s="27">
        <f t="shared" si="7"/>
        <v>5.888002672568741E-3</v>
      </c>
      <c r="F182" s="28">
        <v>109984</v>
      </c>
      <c r="J182" s="35">
        <f t="shared" si="6"/>
        <v>107575.2</v>
      </c>
      <c r="K182" s="27">
        <f t="shared" si="8"/>
        <v>8.0846008356252896E-4</v>
      </c>
    </row>
    <row r="183" spans="2:11">
      <c r="B183" s="2">
        <v>2004</v>
      </c>
      <c r="C183" s="21" t="s">
        <v>55</v>
      </c>
      <c r="D183" s="3">
        <v>2418.1</v>
      </c>
      <c r="E183" s="27">
        <f t="shared" si="7"/>
        <v>3.8608435735634867E-3</v>
      </c>
      <c r="F183" s="28">
        <v>110135</v>
      </c>
      <c r="J183" s="35">
        <f t="shared" si="6"/>
        <v>107716.9</v>
      </c>
      <c r="K183" s="27">
        <f t="shared" si="8"/>
        <v>1.3172180948768592E-3</v>
      </c>
    </row>
    <row r="184" spans="2:11">
      <c r="B184" s="2">
        <v>2004</v>
      </c>
      <c r="C184" s="21" t="s">
        <v>43</v>
      </c>
      <c r="D184" s="3">
        <v>2473.5</v>
      </c>
      <c r="E184" s="27">
        <f t="shared" si="7"/>
        <v>2.2910549605061864E-2</v>
      </c>
      <c r="F184" s="28">
        <v>110465</v>
      </c>
      <c r="J184" s="35">
        <f t="shared" si="6"/>
        <v>107991.5</v>
      </c>
      <c r="K184" s="27">
        <f t="shared" si="8"/>
        <v>2.5492749977023645E-3</v>
      </c>
    </row>
    <row r="185" spans="2:11">
      <c r="B185" s="2">
        <v>2004</v>
      </c>
      <c r="C185" s="21" t="s">
        <v>44</v>
      </c>
      <c r="D185" s="3">
        <v>2456</v>
      </c>
      <c r="E185" s="27">
        <f t="shared" si="7"/>
        <v>-7.0749949464321811E-3</v>
      </c>
      <c r="F185" s="28">
        <v>110493</v>
      </c>
      <c r="J185" s="35">
        <f t="shared" si="6"/>
        <v>108037</v>
      </c>
      <c r="K185" s="27">
        <f t="shared" si="8"/>
        <v>4.2132945648500113E-4</v>
      </c>
    </row>
    <row r="186" spans="2:11">
      <c r="B186" s="2">
        <v>2004</v>
      </c>
      <c r="C186" s="21" t="s">
        <v>45</v>
      </c>
      <c r="D186" s="3">
        <v>2445.1</v>
      </c>
      <c r="E186" s="27">
        <f t="shared" si="7"/>
        <v>-4.4381107491857051E-3</v>
      </c>
      <c r="F186" s="28">
        <v>110624</v>
      </c>
      <c r="J186" s="35">
        <f t="shared" si="6"/>
        <v>108178.9</v>
      </c>
      <c r="K186" s="27">
        <f t="shared" si="8"/>
        <v>1.313438914445923E-3</v>
      </c>
    </row>
    <row r="187" spans="2:11">
      <c r="B187" s="2">
        <v>2005</v>
      </c>
      <c r="C187" s="33">
        <v>38353</v>
      </c>
      <c r="D187" s="3">
        <v>2458.6</v>
      </c>
      <c r="E187" s="27">
        <f t="shared" si="7"/>
        <v>5.521246574782218E-3</v>
      </c>
      <c r="F187" s="28">
        <v>110718</v>
      </c>
      <c r="J187" s="35">
        <f t="shared" si="6"/>
        <v>108259.4</v>
      </c>
      <c r="K187" s="27">
        <f t="shared" si="8"/>
        <v>7.4413772001748961E-4</v>
      </c>
    </row>
    <row r="188" spans="2:11">
      <c r="B188" s="2">
        <v>2005</v>
      </c>
      <c r="C188" s="34">
        <v>38384</v>
      </c>
      <c r="D188" s="3">
        <v>2479.5</v>
      </c>
      <c r="E188" s="27">
        <f t="shared" si="7"/>
        <v>8.5007727975270845E-3</v>
      </c>
      <c r="F188" s="28">
        <v>110949</v>
      </c>
      <c r="J188" s="35">
        <f t="shared" si="6"/>
        <v>108469.5</v>
      </c>
      <c r="K188" s="27">
        <f t="shared" si="8"/>
        <v>1.9407090746854853E-3</v>
      </c>
    </row>
    <row r="189" spans="2:11">
      <c r="B189" s="2">
        <v>2005</v>
      </c>
      <c r="C189" s="34">
        <v>38412</v>
      </c>
      <c r="D189" s="3">
        <v>2492</v>
      </c>
      <c r="E189" s="27">
        <f t="shared" si="7"/>
        <v>5.0413389796329904E-3</v>
      </c>
      <c r="F189" s="28">
        <v>111095</v>
      </c>
      <c r="J189" s="35">
        <f t="shared" si="6"/>
        <v>108603</v>
      </c>
      <c r="K189" s="27">
        <f t="shared" si="8"/>
        <v>1.2307607207556041E-3</v>
      </c>
    </row>
    <row r="190" spans="2:11">
      <c r="B190" s="2">
        <v>2005</v>
      </c>
      <c r="C190" s="34">
        <v>38443</v>
      </c>
      <c r="D190" s="3">
        <v>2506.9</v>
      </c>
      <c r="E190" s="27">
        <f t="shared" si="7"/>
        <v>5.9791332263242737E-3</v>
      </c>
      <c r="F190" s="28">
        <v>111441</v>
      </c>
      <c r="J190" s="35">
        <f t="shared" si="6"/>
        <v>108934.1</v>
      </c>
      <c r="K190" s="27">
        <f t="shared" si="8"/>
        <v>3.0487187278436675E-3</v>
      </c>
    </row>
    <row r="191" spans="2:11">
      <c r="B191" s="2">
        <v>2005</v>
      </c>
      <c r="C191" s="34">
        <v>38473</v>
      </c>
      <c r="D191" s="3">
        <v>2505.3000000000002</v>
      </c>
      <c r="E191" s="27">
        <f t="shared" si="7"/>
        <v>-6.3823846184527064E-4</v>
      </c>
      <c r="F191" s="28">
        <v>111583</v>
      </c>
      <c r="J191" s="35">
        <f t="shared" si="6"/>
        <v>109077.7</v>
      </c>
      <c r="K191" s="27">
        <f t="shared" si="8"/>
        <v>1.3182281764846017E-3</v>
      </c>
    </row>
    <row r="192" spans="2:11">
      <c r="B192" s="2">
        <v>2005</v>
      </c>
      <c r="C192" s="34">
        <v>38504</v>
      </c>
      <c r="D192" s="3">
        <v>2530.6</v>
      </c>
      <c r="E192" s="27">
        <f t="shared" si="7"/>
        <v>1.0098590987107223E-2</v>
      </c>
      <c r="F192" s="28">
        <v>111847</v>
      </c>
      <c r="J192" s="35">
        <f t="shared" si="6"/>
        <v>109316.4</v>
      </c>
      <c r="K192" s="27">
        <f t="shared" si="8"/>
        <v>2.1883483058406723E-3</v>
      </c>
    </row>
    <row r="193" spans="2:11">
      <c r="B193" s="2">
        <v>2005</v>
      </c>
      <c r="C193" s="34">
        <v>38534</v>
      </c>
      <c r="D193" s="3">
        <v>2550.4</v>
      </c>
      <c r="E193" s="27">
        <f t="shared" si="7"/>
        <v>7.8242314075713994E-3</v>
      </c>
      <c r="F193" s="28">
        <v>112122</v>
      </c>
      <c r="J193" s="35">
        <f t="shared" si="6"/>
        <v>109571.6</v>
      </c>
      <c r="K193" s="27">
        <f t="shared" si="8"/>
        <v>2.3345079054927866E-3</v>
      </c>
    </row>
    <row r="194" spans="2:11">
      <c r="B194" s="2">
        <v>2005</v>
      </c>
      <c r="C194" s="34">
        <v>38565</v>
      </c>
      <c r="D194" s="3">
        <v>2567.3000000000002</v>
      </c>
      <c r="E194" s="27">
        <f t="shared" si="7"/>
        <v>6.6264115432873626E-3</v>
      </c>
      <c r="F194" s="28">
        <v>112311</v>
      </c>
      <c r="J194" s="35">
        <f t="shared" si="6"/>
        <v>109743.7</v>
      </c>
      <c r="K194" s="27">
        <f t="shared" si="8"/>
        <v>1.5706624709321691E-3</v>
      </c>
    </row>
    <row r="195" spans="2:11">
      <c r="B195" s="2">
        <v>2005</v>
      </c>
      <c r="C195" s="34">
        <v>38596</v>
      </c>
      <c r="D195" s="3">
        <v>2604</v>
      </c>
      <c r="E195" s="27">
        <f t="shared" si="7"/>
        <v>1.4295173918124028E-2</v>
      </c>
      <c r="F195" s="28">
        <v>112392</v>
      </c>
      <c r="J195" s="35">
        <f t="shared" si="6"/>
        <v>109788</v>
      </c>
      <c r="K195" s="27">
        <f t="shared" si="8"/>
        <v>4.03667818744975E-4</v>
      </c>
    </row>
    <row r="196" spans="2:11">
      <c r="B196" s="2">
        <v>2005</v>
      </c>
      <c r="C196" s="34">
        <v>38626</v>
      </c>
      <c r="D196" s="3">
        <v>2612.1999999999998</v>
      </c>
      <c r="E196" s="27">
        <f t="shared" si="7"/>
        <v>3.1490015360982402E-3</v>
      </c>
      <c r="F196" s="28">
        <v>112492</v>
      </c>
      <c r="J196" s="35">
        <f t="shared" si="6"/>
        <v>109879.8</v>
      </c>
      <c r="K196" s="27">
        <f t="shared" si="8"/>
        <v>8.3615695704451222E-4</v>
      </c>
    </row>
    <row r="197" spans="2:11">
      <c r="B197" s="2">
        <v>2005</v>
      </c>
      <c r="C197" s="34">
        <v>38657</v>
      </c>
      <c r="D197" s="3">
        <v>2636.6</v>
      </c>
      <c r="E197" s="27">
        <f t="shared" si="7"/>
        <v>9.3407855447515866E-3</v>
      </c>
      <c r="F197" s="28">
        <v>112796</v>
      </c>
      <c r="J197" s="35">
        <f t="shared" si="6"/>
        <v>110159.4</v>
      </c>
      <c r="K197" s="27">
        <f t="shared" si="8"/>
        <v>2.5445987342531682E-3</v>
      </c>
    </row>
    <row r="198" spans="2:11">
      <c r="B198" s="2">
        <v>2005</v>
      </c>
      <c r="C198" s="34">
        <v>38687</v>
      </c>
      <c r="D198" s="3">
        <v>2634</v>
      </c>
      <c r="E198" s="27">
        <f t="shared" si="7"/>
        <v>-9.8611848592881327E-4</v>
      </c>
      <c r="F198" s="28">
        <v>112934</v>
      </c>
      <c r="J198" s="35">
        <f t="shared" si="6"/>
        <v>110300</v>
      </c>
      <c r="K198" s="27">
        <f t="shared" si="8"/>
        <v>1.2763322966538109E-3</v>
      </c>
    </row>
    <row r="199" spans="2:11">
      <c r="B199" s="2">
        <v>2006</v>
      </c>
      <c r="C199" s="34">
        <v>38718</v>
      </c>
      <c r="D199" s="3">
        <v>2614.8000000000002</v>
      </c>
      <c r="E199" s="27">
        <f t="shared" si="7"/>
        <v>-7.2892938496582453E-3</v>
      </c>
      <c r="F199" s="19">
        <v>113232</v>
      </c>
      <c r="J199" s="35">
        <f t="shared" si="6"/>
        <v>110617.2</v>
      </c>
      <c r="K199" s="27">
        <f t="shared" si="8"/>
        <v>2.8757932910244521E-3</v>
      </c>
    </row>
    <row r="200" spans="2:11">
      <c r="B200" s="2">
        <v>2006</v>
      </c>
      <c r="C200" s="34">
        <v>38749</v>
      </c>
      <c r="D200" s="3">
        <v>2628.5</v>
      </c>
      <c r="E200" s="27">
        <f t="shared" si="7"/>
        <v>5.2394064555605852E-3</v>
      </c>
      <c r="F200" s="19">
        <v>113531</v>
      </c>
      <c r="J200" s="35">
        <f t="shared" ref="J200:J253" si="9">F200-D200</f>
        <v>110902.5</v>
      </c>
      <c r="K200" s="27">
        <f t="shared" si="8"/>
        <v>2.579164903830534E-3</v>
      </c>
    </row>
    <row r="201" spans="2:11">
      <c r="B201" s="2">
        <v>2006</v>
      </c>
      <c r="C201" s="34">
        <v>38777</v>
      </c>
      <c r="D201" s="3">
        <v>2635.1</v>
      </c>
      <c r="E201" s="27">
        <f t="shared" ref="E201:E253" si="10">(D201-D200)/D200</f>
        <v>2.5109377972227162E-3</v>
      </c>
      <c r="F201" s="19">
        <v>113803</v>
      </c>
      <c r="J201" s="35">
        <f t="shared" si="9"/>
        <v>111167.9</v>
      </c>
      <c r="K201" s="27">
        <f t="shared" ref="K201:K253" si="11">(J201-J200)/J200</f>
        <v>2.3930930321678428E-3</v>
      </c>
    </row>
    <row r="202" spans="2:11">
      <c r="B202" s="2">
        <v>2006</v>
      </c>
      <c r="C202" s="34">
        <v>38808</v>
      </c>
      <c r="D202" s="3">
        <v>2633.6</v>
      </c>
      <c r="E202" s="27">
        <f t="shared" si="10"/>
        <v>-5.6923835907555695E-4</v>
      </c>
      <c r="F202" s="19">
        <v>113956</v>
      </c>
      <c r="J202" s="35">
        <f t="shared" si="9"/>
        <v>111322.4</v>
      </c>
      <c r="K202" s="27">
        <f t="shared" si="11"/>
        <v>1.3897896784953211E-3</v>
      </c>
    </row>
    <row r="203" spans="2:11">
      <c r="B203" s="2">
        <v>2006</v>
      </c>
      <c r="C203" s="34">
        <v>38838</v>
      </c>
      <c r="D203" s="3">
        <v>2655.1</v>
      </c>
      <c r="E203" s="27">
        <f t="shared" si="10"/>
        <v>8.163730255164035E-3</v>
      </c>
      <c r="F203" s="19">
        <v>113988</v>
      </c>
      <c r="J203" s="35">
        <f t="shared" si="9"/>
        <v>111332.9</v>
      </c>
      <c r="K203" s="27">
        <f t="shared" si="11"/>
        <v>9.4320639871220887E-5</v>
      </c>
    </row>
    <row r="204" spans="2:11">
      <c r="B204" s="2">
        <v>2006</v>
      </c>
      <c r="C204" s="34">
        <v>38869</v>
      </c>
      <c r="D204" s="3">
        <v>2651.2</v>
      </c>
      <c r="E204" s="27">
        <f t="shared" si="10"/>
        <v>-1.4688712289556293E-3</v>
      </c>
      <c r="F204" s="19">
        <v>114065</v>
      </c>
      <c r="J204" s="35">
        <f t="shared" si="9"/>
        <v>111413.8</v>
      </c>
      <c r="K204" s="27">
        <f t="shared" si="11"/>
        <v>7.2664953486353747E-4</v>
      </c>
    </row>
    <row r="205" spans="2:11">
      <c r="B205" s="2">
        <v>2006</v>
      </c>
      <c r="C205" s="34">
        <v>38899</v>
      </c>
      <c r="D205" s="3">
        <v>2647.8</v>
      </c>
      <c r="E205" s="27">
        <f t="shared" si="10"/>
        <v>-1.2824381412189336E-3</v>
      </c>
      <c r="F205" s="19">
        <v>114223</v>
      </c>
      <c r="J205" s="35">
        <f t="shared" si="9"/>
        <v>111575.2</v>
      </c>
      <c r="K205" s="27">
        <f t="shared" si="11"/>
        <v>1.4486535779229697E-3</v>
      </c>
    </row>
    <row r="206" spans="2:11">
      <c r="B206" s="2">
        <v>2006</v>
      </c>
      <c r="C206" s="34">
        <v>38930</v>
      </c>
      <c r="D206" s="3">
        <v>2659.7</v>
      </c>
      <c r="E206" s="27">
        <f t="shared" si="10"/>
        <v>4.4942971523527593E-3</v>
      </c>
      <c r="F206" s="19">
        <v>114344</v>
      </c>
      <c r="J206" s="35">
        <f t="shared" si="9"/>
        <v>111684.3</v>
      </c>
      <c r="K206" s="27">
        <f t="shared" si="11"/>
        <v>9.7781585872134505E-4</v>
      </c>
    </row>
    <row r="207" spans="2:11">
      <c r="B207" s="2">
        <v>2006</v>
      </c>
      <c r="C207" s="34">
        <v>38961</v>
      </c>
      <c r="D207" s="3">
        <v>2641.9</v>
      </c>
      <c r="E207" s="27">
        <f t="shared" si="10"/>
        <v>-6.6924841147496814E-3</v>
      </c>
      <c r="F207" s="19">
        <v>114401</v>
      </c>
      <c r="J207" s="35">
        <f t="shared" si="9"/>
        <v>111759.1</v>
      </c>
      <c r="K207" s="27">
        <f t="shared" si="11"/>
        <v>6.6974498653797274E-4</v>
      </c>
    </row>
    <row r="208" spans="2:11">
      <c r="B208" s="2">
        <v>2006</v>
      </c>
      <c r="C208" s="34">
        <v>38991</v>
      </c>
      <c r="D208" s="3">
        <v>2638</v>
      </c>
      <c r="E208" s="27">
        <f t="shared" si="10"/>
        <v>-1.4762103031909198E-3</v>
      </c>
      <c r="F208" s="19">
        <v>114428</v>
      </c>
      <c r="J208" s="35">
        <f t="shared" si="9"/>
        <v>111790</v>
      </c>
      <c r="K208" s="27">
        <f t="shared" si="11"/>
        <v>2.7648755224401572E-4</v>
      </c>
    </row>
    <row r="209" spans="2:11">
      <c r="B209" s="2">
        <v>2006</v>
      </c>
      <c r="C209" s="34">
        <v>39022</v>
      </c>
      <c r="D209" s="3">
        <v>2638.9</v>
      </c>
      <c r="E209" s="27">
        <f t="shared" si="10"/>
        <v>3.4116755117516716E-4</v>
      </c>
      <c r="F209" s="19">
        <v>114616</v>
      </c>
      <c r="J209" s="35">
        <f t="shared" si="9"/>
        <v>111977.1</v>
      </c>
      <c r="K209" s="27">
        <f t="shared" si="11"/>
        <v>1.6736738527596906E-3</v>
      </c>
    </row>
    <row r="210" spans="2:11">
      <c r="B210" s="2">
        <v>2006</v>
      </c>
      <c r="C210" s="34">
        <v>39052</v>
      </c>
      <c r="D210" s="3">
        <v>2649.6</v>
      </c>
      <c r="E210" s="27">
        <f t="shared" si="10"/>
        <v>4.0547197696009013E-3</v>
      </c>
      <c r="F210" s="19">
        <v>114785</v>
      </c>
      <c r="J210" s="35">
        <f t="shared" si="9"/>
        <v>112135.4</v>
      </c>
      <c r="K210" s="27">
        <f t="shared" si="11"/>
        <v>1.4136819046036051E-3</v>
      </c>
    </row>
    <row r="211" spans="2:11">
      <c r="B211" s="2">
        <v>2007</v>
      </c>
      <c r="C211" s="34">
        <v>39083</v>
      </c>
      <c r="D211" s="3">
        <v>2642.7</v>
      </c>
      <c r="E211" s="27">
        <f t="shared" si="10"/>
        <v>-2.6041666666667012E-3</v>
      </c>
      <c r="F211" s="19">
        <v>114971</v>
      </c>
      <c r="J211" s="35">
        <f t="shared" si="9"/>
        <v>112328.3</v>
      </c>
      <c r="K211" s="27">
        <f t="shared" si="11"/>
        <v>1.7202417791349453E-3</v>
      </c>
    </row>
    <row r="212" spans="2:11">
      <c r="B212" s="2">
        <v>2007</v>
      </c>
      <c r="C212" s="34">
        <v>39114</v>
      </c>
      <c r="D212" s="3">
        <v>2641.3</v>
      </c>
      <c r="E212" s="27">
        <f t="shared" si="10"/>
        <v>-5.2976122904591376E-4</v>
      </c>
      <c r="F212" s="19">
        <v>115050</v>
      </c>
      <c r="J212" s="35">
        <f t="shared" si="9"/>
        <v>112408.7</v>
      </c>
      <c r="K212" s="27">
        <f t="shared" si="11"/>
        <v>7.1575907407121959E-4</v>
      </c>
    </row>
    <row r="213" spans="2:11">
      <c r="B213" s="2">
        <v>2007</v>
      </c>
      <c r="C213" s="34">
        <v>39142</v>
      </c>
      <c r="D213" s="3">
        <v>2642.5</v>
      </c>
      <c r="E213" s="27">
        <f t="shared" si="10"/>
        <v>4.5432173550896075E-4</v>
      </c>
      <c r="F213" s="19">
        <v>115263</v>
      </c>
      <c r="J213" s="35">
        <f t="shared" si="9"/>
        <v>112620.5</v>
      </c>
      <c r="K213" s="27">
        <f t="shared" si="11"/>
        <v>1.8841957962328797E-3</v>
      </c>
    </row>
    <row r="214" spans="2:11">
      <c r="B214" s="2">
        <v>2007</v>
      </c>
      <c r="C214" s="34">
        <v>39173</v>
      </c>
      <c r="D214" s="3">
        <v>2629.2</v>
      </c>
      <c r="E214" s="27">
        <f t="shared" si="10"/>
        <v>-5.0331125827815255E-3</v>
      </c>
      <c r="F214" s="19">
        <v>115328</v>
      </c>
      <c r="J214" s="35">
        <f t="shared" si="9"/>
        <v>112698.8</v>
      </c>
      <c r="K214" s="27">
        <f t="shared" si="11"/>
        <v>6.9525530431851135E-4</v>
      </c>
    </row>
    <row r="215" spans="2:11">
      <c r="B215" s="2">
        <v>2007</v>
      </c>
      <c r="C215" s="34">
        <v>39203</v>
      </c>
      <c r="D215" s="3">
        <v>2615.6999999999998</v>
      </c>
      <c r="E215" s="27">
        <f t="shared" si="10"/>
        <v>-5.1346417161113652E-3</v>
      </c>
      <c r="F215" s="19">
        <v>115455</v>
      </c>
      <c r="J215" s="35">
        <f t="shared" si="9"/>
        <v>112839.3</v>
      </c>
      <c r="K215" s="27">
        <f t="shared" si="11"/>
        <v>1.2466858564598735E-3</v>
      </c>
    </row>
    <row r="216" spans="2:11">
      <c r="B216" s="2">
        <v>2007</v>
      </c>
      <c r="C216" s="34">
        <v>39234</v>
      </c>
      <c r="D216" s="3">
        <v>2606.3000000000002</v>
      </c>
      <c r="E216" s="27">
        <f t="shared" si="10"/>
        <v>-3.5936842910118273E-3</v>
      </c>
      <c r="F216" s="19">
        <v>115497</v>
      </c>
      <c r="J216" s="35">
        <f t="shared" si="9"/>
        <v>112890.7</v>
      </c>
      <c r="K216" s="27">
        <f t="shared" si="11"/>
        <v>4.5551505548150489E-4</v>
      </c>
    </row>
    <row r="217" spans="2:11">
      <c r="B217" s="2">
        <v>2007</v>
      </c>
      <c r="C217" s="34">
        <v>39264</v>
      </c>
      <c r="D217" s="3">
        <v>2592.9</v>
      </c>
      <c r="E217" s="27">
        <f t="shared" si="10"/>
        <v>-5.1413881748072323E-3</v>
      </c>
      <c r="F217" s="19">
        <v>115512</v>
      </c>
      <c r="J217" s="35">
        <f t="shared" si="9"/>
        <v>112919.1</v>
      </c>
      <c r="K217" s="27">
        <f t="shared" si="11"/>
        <v>2.5157076712261267E-4</v>
      </c>
    </row>
    <row r="218" spans="2:11">
      <c r="B218" s="2">
        <v>2007</v>
      </c>
      <c r="C218" s="34">
        <v>39295</v>
      </c>
      <c r="D218" s="3">
        <v>2576.4</v>
      </c>
      <c r="E218" s="27">
        <f t="shared" si="10"/>
        <v>-6.3635311813027883E-3</v>
      </c>
      <c r="F218" s="19">
        <v>115403</v>
      </c>
      <c r="J218" s="35">
        <f t="shared" si="9"/>
        <v>112826.6</v>
      </c>
      <c r="K218" s="27">
        <f t="shared" si="11"/>
        <v>-8.191705389079438E-4</v>
      </c>
    </row>
    <row r="219" spans="2:11">
      <c r="B219" s="2">
        <v>2007</v>
      </c>
      <c r="C219" s="34">
        <v>39326</v>
      </c>
      <c r="D219" s="3">
        <v>2538.9</v>
      </c>
      <c r="E219" s="27">
        <f t="shared" si="10"/>
        <v>-1.4555193292966929E-2</v>
      </c>
      <c r="F219" s="19">
        <v>115389</v>
      </c>
      <c r="J219" s="35">
        <f t="shared" si="9"/>
        <v>112850.1</v>
      </c>
      <c r="K219" s="27">
        <f t="shared" si="11"/>
        <v>2.0828421666521901E-4</v>
      </c>
    </row>
    <row r="220" spans="2:11">
      <c r="B220" s="2">
        <v>2007</v>
      </c>
      <c r="C220" s="34">
        <v>39356</v>
      </c>
      <c r="D220" s="3">
        <v>2570.5</v>
      </c>
      <c r="E220" s="27">
        <f t="shared" si="10"/>
        <v>1.2446335026980152E-2</v>
      </c>
      <c r="F220" s="19">
        <v>115454</v>
      </c>
      <c r="J220" s="35">
        <f t="shared" si="9"/>
        <v>112883.5</v>
      </c>
      <c r="K220" s="27">
        <f t="shared" si="11"/>
        <v>2.959678369801549E-4</v>
      </c>
    </row>
    <row r="221" spans="2:11">
      <c r="B221" s="2">
        <v>2007</v>
      </c>
      <c r="C221" s="34">
        <v>39387</v>
      </c>
      <c r="D221" s="3">
        <v>2565.5</v>
      </c>
      <c r="E221" s="27">
        <f t="shared" si="10"/>
        <v>-1.9451468585878235E-3</v>
      </c>
      <c r="F221" s="19">
        <v>115551</v>
      </c>
      <c r="J221" s="35">
        <f t="shared" si="9"/>
        <v>112985.5</v>
      </c>
      <c r="K221" s="27">
        <f t="shared" si="11"/>
        <v>9.0358644088817228E-4</v>
      </c>
    </row>
    <row r="222" spans="2:11">
      <c r="B222" s="2">
        <v>2007</v>
      </c>
      <c r="C222" s="34">
        <v>39417</v>
      </c>
      <c r="D222" s="3">
        <v>2557</v>
      </c>
      <c r="E222" s="27">
        <f t="shared" si="10"/>
        <v>-3.3131943091015397E-3</v>
      </c>
      <c r="F222" s="19">
        <v>115574</v>
      </c>
      <c r="J222" s="35">
        <f t="shared" si="9"/>
        <v>113017</v>
      </c>
      <c r="K222" s="27">
        <f t="shared" si="11"/>
        <v>2.787968367622394E-4</v>
      </c>
    </row>
    <row r="223" spans="2:11">
      <c r="B223" s="2">
        <v>2008</v>
      </c>
      <c r="C223" s="34">
        <v>39448</v>
      </c>
      <c r="D223" s="3">
        <v>2545.6999999999998</v>
      </c>
      <c r="E223" s="27">
        <f t="shared" si="10"/>
        <v>-4.4192412983966294E-3</v>
      </c>
      <c r="F223" s="19">
        <v>115562</v>
      </c>
      <c r="J223" s="35">
        <f t="shared" si="9"/>
        <v>113016.3</v>
      </c>
      <c r="K223" s="27">
        <f t="shared" si="11"/>
        <v>-6.1937584610907171E-6</v>
      </c>
    </row>
    <row r="224" spans="2:11">
      <c r="B224" s="2">
        <v>2008</v>
      </c>
      <c r="C224" s="34">
        <v>39479</v>
      </c>
      <c r="D224" s="3">
        <v>2515.6999999999998</v>
      </c>
      <c r="E224" s="27">
        <f t="shared" si="10"/>
        <v>-1.1784577915700986E-2</v>
      </c>
      <c r="F224" s="19">
        <v>115477</v>
      </c>
      <c r="J224" s="35">
        <f t="shared" si="9"/>
        <v>112961.3</v>
      </c>
      <c r="K224" s="27">
        <f t="shared" si="11"/>
        <v>-4.8665546474269638E-4</v>
      </c>
    </row>
    <row r="225" spans="2:11">
      <c r="B225" s="2">
        <v>2008</v>
      </c>
      <c r="C225" s="34">
        <v>39508</v>
      </c>
      <c r="D225" s="3">
        <v>2489.4</v>
      </c>
      <c r="E225" s="27">
        <f t="shared" si="10"/>
        <v>-1.0454346702706892E-2</v>
      </c>
      <c r="F225" s="19">
        <v>115419</v>
      </c>
      <c r="J225" s="35">
        <f t="shared" si="9"/>
        <v>112929.60000000001</v>
      </c>
      <c r="K225" s="27">
        <f t="shared" si="11"/>
        <v>-2.8062708201832918E-4</v>
      </c>
    </row>
    <row r="226" spans="2:11">
      <c r="B226" s="2">
        <v>2008</v>
      </c>
      <c r="C226" s="34">
        <v>39539</v>
      </c>
      <c r="D226" s="3">
        <v>2470.8000000000002</v>
      </c>
      <c r="E226" s="27">
        <f t="shared" si="10"/>
        <v>-7.4716799228729449E-3</v>
      </c>
      <c r="F226" s="19">
        <v>115258</v>
      </c>
      <c r="J226" s="35">
        <f t="shared" si="9"/>
        <v>112787.2</v>
      </c>
      <c r="K226" s="27">
        <f t="shared" si="11"/>
        <v>-1.2609625819980654E-3</v>
      </c>
    </row>
    <row r="227" spans="2:11">
      <c r="B227" s="2">
        <v>2008</v>
      </c>
      <c r="C227" s="34">
        <v>39569</v>
      </c>
      <c r="D227" s="3">
        <v>2439.3000000000002</v>
      </c>
      <c r="E227" s="27">
        <f t="shared" si="10"/>
        <v>-1.2748907236522583E-2</v>
      </c>
      <c r="F227" s="19">
        <v>115005</v>
      </c>
      <c r="J227" s="35">
        <f t="shared" si="9"/>
        <v>112565.7</v>
      </c>
      <c r="K227" s="27">
        <f t="shared" si="11"/>
        <v>-1.9638753333711626E-3</v>
      </c>
    </row>
    <row r="228" spans="2:11">
      <c r="B228" s="2">
        <v>2008</v>
      </c>
      <c r="C228" s="34">
        <v>39600</v>
      </c>
      <c r="D228" s="3">
        <v>2403.9</v>
      </c>
      <c r="E228" s="27">
        <f t="shared" si="10"/>
        <v>-1.4512360103308362E-2</v>
      </c>
      <c r="F228" s="19">
        <v>114775</v>
      </c>
      <c r="J228" s="35">
        <f t="shared" si="9"/>
        <v>112371.1</v>
      </c>
      <c r="K228" s="27">
        <f t="shared" si="11"/>
        <v>-1.7287681771622375E-3</v>
      </c>
    </row>
    <row r="229" spans="2:11">
      <c r="B229" s="2">
        <v>2008</v>
      </c>
      <c r="C229" s="34">
        <v>39630</v>
      </c>
      <c r="D229" s="3">
        <v>2366.6999999999998</v>
      </c>
      <c r="E229" s="27">
        <f t="shared" si="10"/>
        <v>-1.5474853363284776E-2</v>
      </c>
      <c r="F229" s="19">
        <v>114518</v>
      </c>
      <c r="J229" s="35">
        <f t="shared" si="9"/>
        <v>112151.3</v>
      </c>
      <c r="K229" s="27">
        <f t="shared" si="11"/>
        <v>-1.9560189408130996E-3</v>
      </c>
    </row>
    <row r="230" spans="2:11">
      <c r="B230" s="2">
        <v>2008</v>
      </c>
      <c r="C230" s="34">
        <v>39661</v>
      </c>
      <c r="D230" s="3">
        <v>2315.6</v>
      </c>
      <c r="E230" s="27">
        <f t="shared" si="10"/>
        <v>-2.1591245193729628E-2</v>
      </c>
      <c r="F230" s="19">
        <v>114171</v>
      </c>
      <c r="J230" s="35">
        <f t="shared" si="9"/>
        <v>111855.4</v>
      </c>
      <c r="K230" s="27">
        <f t="shared" si="11"/>
        <v>-2.6384000898786613E-3</v>
      </c>
    </row>
    <row r="231" spans="2:11">
      <c r="B231" s="2">
        <v>2008</v>
      </c>
      <c r="C231" s="34">
        <v>39692</v>
      </c>
      <c r="D231" s="3">
        <v>2270.4</v>
      </c>
      <c r="E231" s="27">
        <f t="shared" si="10"/>
        <v>-1.9519778891000095E-2</v>
      </c>
      <c r="F231" s="19">
        <v>113715</v>
      </c>
      <c r="J231" s="35">
        <f t="shared" si="9"/>
        <v>111444.6</v>
      </c>
      <c r="K231" s="27">
        <f t="shared" si="11"/>
        <v>-3.6725987301461384E-3</v>
      </c>
    </row>
    <row r="232" spans="2:11">
      <c r="B232" s="2">
        <v>2008</v>
      </c>
      <c r="C232" s="34">
        <v>39722</v>
      </c>
      <c r="D232" s="3">
        <v>2208.3000000000002</v>
      </c>
      <c r="E232" s="27">
        <f t="shared" si="10"/>
        <v>-2.7352008456659579E-2</v>
      </c>
      <c r="F232" s="19">
        <v>113168</v>
      </c>
      <c r="J232" s="35">
        <f t="shared" si="9"/>
        <v>110959.7</v>
      </c>
      <c r="K232" s="27">
        <f t="shared" si="11"/>
        <v>-4.3510407861844244E-3</v>
      </c>
    </row>
    <row r="233" spans="2:11">
      <c r="B233" s="2">
        <v>2008</v>
      </c>
      <c r="C233" s="34">
        <v>39753</v>
      </c>
      <c r="D233" s="3">
        <v>2116.9</v>
      </c>
      <c r="E233" s="27">
        <f t="shared" si="10"/>
        <v>-4.1389303989494218E-2</v>
      </c>
      <c r="F233" s="19">
        <v>112434</v>
      </c>
      <c r="J233" s="35">
        <f t="shared" si="9"/>
        <v>110317.1</v>
      </c>
      <c r="K233" s="27">
        <f t="shared" si="11"/>
        <v>-5.7912917933266878E-3</v>
      </c>
    </row>
    <row r="234" spans="2:11">
      <c r="B234" s="2">
        <v>2008</v>
      </c>
      <c r="C234" s="34">
        <v>39783</v>
      </c>
      <c r="D234" s="3">
        <v>2054.3000000000002</v>
      </c>
      <c r="E234" s="27">
        <f t="shared" si="10"/>
        <v>-2.957154329443994E-2</v>
      </c>
      <c r="F234" s="19">
        <v>111767</v>
      </c>
      <c r="J234" s="35">
        <f t="shared" si="9"/>
        <v>109712.7</v>
      </c>
      <c r="K234" s="27">
        <f t="shared" si="11"/>
        <v>-5.4787517075775985E-3</v>
      </c>
    </row>
    <row r="235" spans="2:11">
      <c r="B235" s="2">
        <v>2009</v>
      </c>
      <c r="C235" s="34">
        <v>39814</v>
      </c>
      <c r="D235" s="3">
        <v>1982</v>
      </c>
      <c r="E235" s="27">
        <f t="shared" si="10"/>
        <v>-3.5194470135812769E-2</v>
      </c>
      <c r="F235" s="19">
        <v>110961</v>
      </c>
      <c r="J235" s="35">
        <f t="shared" si="9"/>
        <v>108979</v>
      </c>
      <c r="K235" s="27">
        <f t="shared" si="11"/>
        <v>-6.6874664464551242E-3</v>
      </c>
    </row>
    <row r="236" spans="2:11">
      <c r="B236" s="2">
        <v>2009</v>
      </c>
      <c r="C236" s="34">
        <v>39845</v>
      </c>
      <c r="D236" s="3">
        <v>1932.5</v>
      </c>
      <c r="E236" s="27">
        <f t="shared" si="10"/>
        <v>-2.4974772956609485E-2</v>
      </c>
      <c r="F236" s="19">
        <v>110254</v>
      </c>
      <c r="J236" s="35">
        <f t="shared" si="9"/>
        <v>108321.5</v>
      </c>
      <c r="K236" s="27">
        <f t="shared" si="11"/>
        <v>-6.0332724653373582E-3</v>
      </c>
    </row>
    <row r="237" spans="2:11">
      <c r="B237" s="2">
        <v>2009</v>
      </c>
      <c r="C237" s="34">
        <v>39873</v>
      </c>
      <c r="D237" s="3">
        <v>1871.2</v>
      </c>
      <c r="E237" s="27">
        <f t="shared" si="10"/>
        <v>-3.1720569210866731E-2</v>
      </c>
      <c r="F237" s="19">
        <v>109510</v>
      </c>
      <c r="J237" s="35">
        <f t="shared" si="9"/>
        <v>107638.8</v>
      </c>
      <c r="K237" s="27">
        <f t="shared" si="11"/>
        <v>-6.3025345845469007E-3</v>
      </c>
    </row>
    <row r="238" spans="2:11">
      <c r="B238" s="2">
        <v>2009</v>
      </c>
      <c r="C238" s="34">
        <v>39904</v>
      </c>
      <c r="D238" s="3">
        <v>1805.3</v>
      </c>
      <c r="E238" s="27">
        <f t="shared" si="10"/>
        <v>-3.5218041898247163E-2</v>
      </c>
      <c r="F238" s="19">
        <v>108861</v>
      </c>
      <c r="J238" s="35">
        <f t="shared" si="9"/>
        <v>107055.7</v>
      </c>
      <c r="K238" s="27">
        <f t="shared" si="11"/>
        <v>-5.4171915703259957E-3</v>
      </c>
    </row>
    <row r="239" spans="2:11">
      <c r="B239" s="2">
        <v>2009</v>
      </c>
      <c r="C239" s="34">
        <v>39934</v>
      </c>
      <c r="D239" s="3">
        <v>1792.4</v>
      </c>
      <c r="E239" s="27">
        <f t="shared" si="10"/>
        <v>-7.1456267656344451E-3</v>
      </c>
      <c r="F239" s="19">
        <v>108527</v>
      </c>
      <c r="J239" s="35">
        <f t="shared" si="9"/>
        <v>106734.6</v>
      </c>
      <c r="K239" s="27">
        <f t="shared" si="11"/>
        <v>-2.9993732234714385E-3</v>
      </c>
    </row>
    <row r="240" spans="2:11">
      <c r="B240" s="2">
        <v>2009</v>
      </c>
      <c r="C240" s="34">
        <v>39965</v>
      </c>
      <c r="D240" s="3">
        <v>1758.1</v>
      </c>
      <c r="E240" s="27">
        <f t="shared" si="10"/>
        <v>-1.9136353492524089E-2</v>
      </c>
      <c r="F240" s="19">
        <v>108075</v>
      </c>
      <c r="J240" s="35">
        <f t="shared" si="9"/>
        <v>106316.9</v>
      </c>
      <c r="K240" s="27">
        <f t="shared" si="11"/>
        <v>-3.9134451246363566E-3</v>
      </c>
    </row>
    <row r="241" spans="2:11">
      <c r="B241" s="2">
        <v>2009</v>
      </c>
      <c r="C241" s="34">
        <v>39995</v>
      </c>
      <c r="D241" s="3">
        <v>1749.3</v>
      </c>
      <c r="E241" s="27">
        <f t="shared" si="10"/>
        <v>-5.0054035606620527E-3</v>
      </c>
      <c r="F241" s="19">
        <v>107778</v>
      </c>
      <c r="J241" s="35">
        <f t="shared" si="9"/>
        <v>106028.7</v>
      </c>
      <c r="K241" s="27">
        <f t="shared" si="11"/>
        <v>-2.7107637638042223E-3</v>
      </c>
    </row>
    <row r="242" spans="2:11">
      <c r="B242" s="2">
        <v>2009</v>
      </c>
      <c r="C242" s="34">
        <v>40026</v>
      </c>
      <c r="D242" s="3">
        <v>1733.6</v>
      </c>
      <c r="E242" s="27">
        <f t="shared" si="10"/>
        <v>-8.9750185788601416E-3</v>
      </c>
      <c r="F242" s="19">
        <v>107563</v>
      </c>
      <c r="J242" s="35">
        <f t="shared" si="9"/>
        <v>105829.4</v>
      </c>
      <c r="K242" s="27">
        <f t="shared" si="11"/>
        <v>-1.8796797470873726E-3</v>
      </c>
    </row>
    <row r="243" spans="2:11">
      <c r="B243" s="2">
        <v>2009</v>
      </c>
      <c r="C243" s="34">
        <v>40057</v>
      </c>
      <c r="D243" s="3">
        <v>1724.4</v>
      </c>
      <c r="E243" s="27">
        <f t="shared" si="10"/>
        <v>-5.3068758652513948E-3</v>
      </c>
      <c r="F243" s="19">
        <v>107377</v>
      </c>
      <c r="J243" s="35">
        <f t="shared" si="9"/>
        <v>105652.6</v>
      </c>
      <c r="K243" s="27">
        <f t="shared" si="11"/>
        <v>-1.6706132700363828E-3</v>
      </c>
    </row>
    <row r="244" spans="2:11">
      <c r="B244" s="2">
        <v>2009</v>
      </c>
      <c r="C244" s="34">
        <v>40087</v>
      </c>
      <c r="D244" s="3">
        <v>1766.6</v>
      </c>
      <c r="E244" s="27">
        <f t="shared" si="10"/>
        <v>2.4472280213407454E-2</v>
      </c>
      <c r="F244" s="19">
        <v>107115</v>
      </c>
      <c r="J244" s="35">
        <f t="shared" si="9"/>
        <v>105348.4</v>
      </c>
      <c r="K244" s="27">
        <f t="shared" si="11"/>
        <v>-2.8792476474787335E-3</v>
      </c>
    </row>
    <row r="245" spans="2:11">
      <c r="B245" s="2">
        <v>2009</v>
      </c>
      <c r="C245" s="34">
        <v>40118</v>
      </c>
      <c r="D245" s="3">
        <v>1861.3</v>
      </c>
      <c r="E245" s="27">
        <f t="shared" si="10"/>
        <v>5.3605796445148901E-2</v>
      </c>
      <c r="F245" s="19">
        <v>107190</v>
      </c>
      <c r="J245" s="35">
        <f t="shared" si="9"/>
        <v>105328.7</v>
      </c>
      <c r="K245" s="27">
        <f t="shared" si="11"/>
        <v>-1.8699856855915317E-4</v>
      </c>
    </row>
    <row r="246" spans="2:11">
      <c r="B246" s="2">
        <v>2009</v>
      </c>
      <c r="C246" s="34">
        <v>40148</v>
      </c>
      <c r="D246" s="3">
        <v>1911</v>
      </c>
      <c r="E246" s="27">
        <f t="shared" si="10"/>
        <v>2.6701767581797695E-2</v>
      </c>
      <c r="F246" s="19">
        <v>107107</v>
      </c>
      <c r="J246" s="35">
        <f t="shared" si="9"/>
        <v>105196</v>
      </c>
      <c r="K246" s="27">
        <f t="shared" si="11"/>
        <v>-1.2598655447185535E-3</v>
      </c>
    </row>
    <row r="247" spans="2:11">
      <c r="B247" s="2">
        <v>2010</v>
      </c>
      <c r="C247" s="34">
        <v>40179</v>
      </c>
      <c r="D247" s="3">
        <v>1960.2</v>
      </c>
      <c r="E247" s="27">
        <f t="shared" si="10"/>
        <v>2.5745682888540056E-2</v>
      </c>
      <c r="F247" s="19">
        <v>107123</v>
      </c>
      <c r="J247" s="35">
        <f t="shared" si="9"/>
        <v>105162.8</v>
      </c>
      <c r="K247" s="27">
        <f t="shared" si="11"/>
        <v>-3.1560135366360973E-4</v>
      </c>
    </row>
    <row r="248" spans="2:11">
      <c r="B248" s="2">
        <v>2010</v>
      </c>
      <c r="C248" s="34">
        <v>40210</v>
      </c>
      <c r="D248" s="3">
        <v>1996.1</v>
      </c>
      <c r="E248" s="27">
        <f t="shared" si="10"/>
        <v>1.8314457708397031E-2</v>
      </c>
      <c r="F248" s="19">
        <v>107185</v>
      </c>
      <c r="J248" s="35">
        <f t="shared" si="9"/>
        <v>105188.9</v>
      </c>
      <c r="K248" s="27">
        <f t="shared" si="11"/>
        <v>2.4818662112449712E-4</v>
      </c>
    </row>
    <row r="249" spans="2:11">
      <c r="B249" s="2">
        <v>2010</v>
      </c>
      <c r="C249" s="34">
        <v>40238</v>
      </c>
      <c r="D249" s="3">
        <v>2028.4</v>
      </c>
      <c r="E249" s="27">
        <f t="shared" si="10"/>
        <v>1.6181554030359292E-2</v>
      </c>
      <c r="F249" s="19">
        <v>107343</v>
      </c>
      <c r="J249" s="35">
        <f t="shared" si="9"/>
        <v>105314.6</v>
      </c>
      <c r="K249" s="27">
        <f t="shared" si="11"/>
        <v>1.1949930078174755E-3</v>
      </c>
    </row>
    <row r="250" spans="2:11">
      <c r="B250" s="2">
        <v>2010</v>
      </c>
      <c r="C250" s="34">
        <v>40269</v>
      </c>
      <c r="D250" s="3">
        <v>2051.6999999999998</v>
      </c>
      <c r="E250" s="27">
        <f t="shared" si="10"/>
        <v>1.1486886215736406E-2</v>
      </c>
      <c r="F250" s="19">
        <v>107584</v>
      </c>
      <c r="J250" s="35">
        <f t="shared" si="9"/>
        <v>105532.3</v>
      </c>
      <c r="K250" s="27">
        <f t="shared" si="11"/>
        <v>2.0671397887851929E-3</v>
      </c>
    </row>
    <row r="251" spans="2:11">
      <c r="B251" s="2">
        <v>2010</v>
      </c>
      <c r="C251" s="34">
        <v>40299</v>
      </c>
      <c r="D251" s="3">
        <v>2082.1</v>
      </c>
      <c r="E251" s="27">
        <f t="shared" si="10"/>
        <v>1.4816981040113123E-2</v>
      </c>
      <c r="F251" s="19">
        <v>107635</v>
      </c>
      <c r="J251" s="35">
        <f t="shared" si="9"/>
        <v>105552.9</v>
      </c>
      <c r="K251" s="27">
        <f t="shared" si="11"/>
        <v>1.9520090057727603E-4</v>
      </c>
    </row>
    <row r="252" spans="2:11">
      <c r="B252" s="2">
        <v>2010</v>
      </c>
      <c r="C252" s="34">
        <v>40330</v>
      </c>
      <c r="D252" s="3">
        <v>2093.3000000000002</v>
      </c>
      <c r="E252" s="27">
        <f t="shared" si="10"/>
        <v>5.3791844772106403E-3</v>
      </c>
      <c r="F252" s="19">
        <v>107666</v>
      </c>
      <c r="J252" s="35">
        <f t="shared" si="9"/>
        <v>105572.7</v>
      </c>
      <c r="K252" s="27">
        <f t="shared" si="11"/>
        <v>1.8758366657858677E-4</v>
      </c>
    </row>
    <row r="253" spans="2:11">
      <c r="B253" s="2">
        <v>2010</v>
      </c>
      <c r="C253" s="34">
        <v>40360</v>
      </c>
      <c r="D253" s="3">
        <v>2087.6999999999998</v>
      </c>
      <c r="E253" s="27">
        <f t="shared" si="10"/>
        <v>-2.6752018344242887E-3</v>
      </c>
      <c r="F253" s="19">
        <v>107737</v>
      </c>
      <c r="J253" s="35">
        <f t="shared" si="9"/>
        <v>105649.3</v>
      </c>
      <c r="K253" s="27">
        <f t="shared" si="11"/>
        <v>7.255663632738939E-4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7"/>
  <sheetViews>
    <sheetView zoomScaleNormal="100" workbookViewId="0">
      <selection activeCell="B40" sqref="B40"/>
    </sheetView>
  </sheetViews>
  <sheetFormatPr defaultRowHeight="12.75"/>
  <cols>
    <col min="4" max="4" width="33.42578125" bestFit="1" customWidth="1"/>
    <col min="5" max="5" width="56" bestFit="1" customWidth="1"/>
    <col min="6" max="6" width="33.5703125" bestFit="1" customWidth="1"/>
    <col min="7" max="9" width="9.140625" hidden="1" customWidth="1"/>
    <col min="10" max="10" width="59.28515625" bestFit="1" customWidth="1"/>
  </cols>
  <sheetData>
    <row r="1" spans="1:10">
      <c r="A1" s="20" t="s">
        <v>47</v>
      </c>
    </row>
    <row r="2" spans="1:10">
      <c r="A2" s="20" t="s">
        <v>53</v>
      </c>
    </row>
    <row r="4" spans="1:10">
      <c r="D4" s="29" t="s">
        <v>50</v>
      </c>
      <c r="E4" s="29" t="s">
        <v>54</v>
      </c>
      <c r="F4" s="30" t="s">
        <v>52</v>
      </c>
      <c r="G4" s="31"/>
      <c r="H4" s="31"/>
      <c r="I4" s="31"/>
      <c r="J4" s="32" t="s">
        <v>56</v>
      </c>
    </row>
    <row r="5" spans="1:10">
      <c r="D5" s="22" t="s">
        <v>49</v>
      </c>
      <c r="E5" s="22"/>
      <c r="F5" s="24" t="s">
        <v>51</v>
      </c>
      <c r="G5" s="23"/>
      <c r="H5" s="23"/>
      <c r="I5" s="23"/>
    </row>
    <row r="6" spans="1:10">
      <c r="B6" s="26" t="s">
        <v>16</v>
      </c>
      <c r="C6" s="26" t="s">
        <v>48</v>
      </c>
    </row>
    <row r="7" spans="1:10">
      <c r="B7" s="2">
        <v>1990</v>
      </c>
      <c r="C7" s="21" t="s">
        <v>40</v>
      </c>
      <c r="D7" s="3">
        <v>1164.9000000000001</v>
      </c>
      <c r="E7" s="27"/>
      <c r="F7" s="19">
        <v>91215</v>
      </c>
      <c r="J7" s="27"/>
    </row>
    <row r="8" spans="1:10">
      <c r="B8" s="2">
        <v>1991</v>
      </c>
      <c r="C8" s="21" t="s">
        <v>40</v>
      </c>
      <c r="D8" s="3">
        <v>1109.9000000000001</v>
      </c>
      <c r="E8" s="27">
        <f>(D8-D7)/D7</f>
        <v>-4.7214353163361658E-2</v>
      </c>
      <c r="F8" s="19">
        <v>89638</v>
      </c>
      <c r="J8" s="27">
        <f>(F8-F7)/F7</f>
        <v>-1.7288823110234063E-2</v>
      </c>
    </row>
    <row r="9" spans="1:10">
      <c r="B9" s="2">
        <v>1992</v>
      </c>
      <c r="C9" s="21" t="s">
        <v>40</v>
      </c>
      <c r="D9" s="3">
        <v>1212.5</v>
      </c>
      <c r="E9" s="27">
        <f t="shared" ref="E9:E27" si="0">(D9-D8)/D8</f>
        <v>9.2440760428867383E-2</v>
      </c>
      <c r="F9" s="28">
        <v>89894</v>
      </c>
      <c r="J9" s="27">
        <f t="shared" ref="J9:J27" si="1">(F9-F8)/F8</f>
        <v>2.8559316361364598E-3</v>
      </c>
    </row>
    <row r="10" spans="1:10">
      <c r="B10" s="2">
        <v>1993</v>
      </c>
      <c r="C10" s="21" t="s">
        <v>40</v>
      </c>
      <c r="D10" s="3">
        <v>1398.9</v>
      </c>
      <c r="E10" s="27">
        <f t="shared" si="0"/>
        <v>0.15373195876288667</v>
      </c>
      <c r="F10" s="28">
        <v>91898</v>
      </c>
      <c r="J10" s="27">
        <f t="shared" si="1"/>
        <v>2.2292922775713618E-2</v>
      </c>
    </row>
    <row r="11" spans="1:10">
      <c r="B11" s="2">
        <v>1994</v>
      </c>
      <c r="C11" s="21" t="s">
        <v>40</v>
      </c>
      <c r="D11" s="3">
        <v>1653.1</v>
      </c>
      <c r="E11" s="27">
        <f t="shared" si="0"/>
        <v>0.18171420401744212</v>
      </c>
      <c r="F11" s="28">
        <v>95198</v>
      </c>
      <c r="J11" s="27">
        <f t="shared" si="1"/>
        <v>3.5909377788417594E-2</v>
      </c>
    </row>
    <row r="12" spans="1:10">
      <c r="B12" s="2">
        <v>1995</v>
      </c>
      <c r="C12" s="21" t="s">
        <v>40</v>
      </c>
      <c r="D12" s="3">
        <v>1716</v>
      </c>
      <c r="E12" s="27">
        <f t="shared" si="0"/>
        <v>3.8049724759542734E-2</v>
      </c>
      <c r="F12" s="28">
        <v>97828</v>
      </c>
      <c r="J12" s="27">
        <f t="shared" si="1"/>
        <v>2.762663081157167E-2</v>
      </c>
    </row>
    <row r="13" spans="1:10">
      <c r="B13" s="2">
        <v>1996</v>
      </c>
      <c r="C13" s="21" t="s">
        <v>40</v>
      </c>
      <c r="D13" s="3">
        <v>1865.7</v>
      </c>
      <c r="E13" s="27">
        <f t="shared" si="0"/>
        <v>8.7237762237762265E-2</v>
      </c>
      <c r="F13" s="28">
        <v>100332</v>
      </c>
      <c r="J13" s="27">
        <f t="shared" si="1"/>
        <v>2.559594390154148E-2</v>
      </c>
    </row>
    <row r="14" spans="1:10">
      <c r="B14" s="2">
        <v>1997</v>
      </c>
      <c r="C14" s="21" t="s">
        <v>40</v>
      </c>
      <c r="D14" s="3">
        <v>2084.6</v>
      </c>
      <c r="E14" s="27">
        <f t="shared" si="0"/>
        <v>0.11732861660502752</v>
      </c>
      <c r="F14" s="28">
        <v>103241</v>
      </c>
      <c r="J14" s="27">
        <f t="shared" si="1"/>
        <v>2.8993740780608381E-2</v>
      </c>
    </row>
    <row r="15" spans="1:10">
      <c r="B15" s="2">
        <v>1998</v>
      </c>
      <c r="C15" s="21" t="s">
        <v>40</v>
      </c>
      <c r="D15" s="3">
        <v>2247.6</v>
      </c>
      <c r="E15" s="27">
        <f t="shared" si="0"/>
        <v>7.8192458984937166E-2</v>
      </c>
      <c r="F15" s="28">
        <v>106040</v>
      </c>
      <c r="J15" s="27">
        <f t="shared" si="1"/>
        <v>2.711132205228543E-2</v>
      </c>
    </row>
    <row r="16" spans="1:10">
      <c r="B16" s="2">
        <v>1999</v>
      </c>
      <c r="C16" s="21" t="s">
        <v>40</v>
      </c>
      <c r="D16" s="3">
        <v>2479</v>
      </c>
      <c r="E16" s="27">
        <f t="shared" si="0"/>
        <v>0.10295426232425703</v>
      </c>
      <c r="F16" s="28">
        <v>108803</v>
      </c>
      <c r="J16" s="27">
        <f t="shared" si="1"/>
        <v>2.60562052055828E-2</v>
      </c>
    </row>
    <row r="17" spans="2:10">
      <c r="B17" s="2">
        <v>2000</v>
      </c>
      <c r="C17" s="21" t="s">
        <v>40</v>
      </c>
      <c r="D17" s="3">
        <v>2654.2</v>
      </c>
      <c r="E17" s="27">
        <f t="shared" si="0"/>
        <v>7.0673658733360151E-2</v>
      </c>
      <c r="F17" s="28">
        <v>111135</v>
      </c>
      <c r="J17" s="27">
        <f t="shared" si="1"/>
        <v>2.1433232539543948E-2</v>
      </c>
    </row>
    <row r="18" spans="2:10">
      <c r="B18" s="2">
        <v>2001</v>
      </c>
      <c r="C18" s="21" t="s">
        <v>40</v>
      </c>
      <c r="D18" s="3">
        <v>2323.6999999999998</v>
      </c>
      <c r="E18" s="27">
        <f t="shared" si="0"/>
        <v>-0.1245196292668224</v>
      </c>
      <c r="F18" s="28">
        <v>110737</v>
      </c>
      <c r="J18" s="27">
        <f t="shared" si="1"/>
        <v>-3.5812300355423585E-3</v>
      </c>
    </row>
    <row r="19" spans="2:10">
      <c r="B19" s="2">
        <v>2002</v>
      </c>
      <c r="C19" s="21" t="s">
        <v>40</v>
      </c>
      <c r="D19" s="3">
        <v>2202.1999999999998</v>
      </c>
      <c r="E19" s="27">
        <f t="shared" si="0"/>
        <v>-5.2287300426044674E-2</v>
      </c>
      <c r="F19" s="28">
        <v>108732</v>
      </c>
      <c r="J19" s="27">
        <f t="shared" si="1"/>
        <v>-1.8105962776669045E-2</v>
      </c>
    </row>
    <row r="20" spans="2:10">
      <c r="B20" s="2">
        <v>2003</v>
      </c>
      <c r="C20" s="21" t="s">
        <v>40</v>
      </c>
      <c r="D20" s="3">
        <v>2262.6</v>
      </c>
      <c r="E20" s="27">
        <f t="shared" si="0"/>
        <v>2.742711833620929E-2</v>
      </c>
      <c r="F20" s="28">
        <v>108231</v>
      </c>
      <c r="J20" s="27">
        <f t="shared" si="1"/>
        <v>-4.6076591987639333E-3</v>
      </c>
    </row>
    <row r="21" spans="2:10">
      <c r="B21" s="2">
        <v>2004</v>
      </c>
      <c r="C21" s="21" t="s">
        <v>40</v>
      </c>
      <c r="D21" s="3">
        <v>2394.6999999999998</v>
      </c>
      <c r="E21" s="27">
        <f t="shared" si="0"/>
        <v>5.8384159816140688E-2</v>
      </c>
      <c r="F21" s="28">
        <v>109883</v>
      </c>
      <c r="J21" s="27">
        <f t="shared" si="1"/>
        <v>1.5263649046945884E-2</v>
      </c>
    </row>
    <row r="22" spans="2:10">
      <c r="B22" s="2">
        <v>2005</v>
      </c>
      <c r="C22" s="21" t="s">
        <v>40</v>
      </c>
      <c r="D22" s="3">
        <v>2550.4</v>
      </c>
      <c r="E22" s="27">
        <f t="shared" si="0"/>
        <v>6.5018582703470287E-2</v>
      </c>
      <c r="F22" s="28">
        <v>112122</v>
      </c>
      <c r="J22" s="27">
        <f t="shared" si="1"/>
        <v>2.0376218341326684E-2</v>
      </c>
    </row>
    <row r="23" spans="2:10">
      <c r="B23" s="2">
        <v>2006</v>
      </c>
      <c r="C23" s="21" t="s">
        <v>40</v>
      </c>
      <c r="D23" s="3">
        <v>2647.8</v>
      </c>
      <c r="E23" s="27">
        <f t="shared" si="0"/>
        <v>3.8190087829360134E-2</v>
      </c>
      <c r="F23" s="19">
        <v>114223</v>
      </c>
      <c r="J23" s="27">
        <f t="shared" si="1"/>
        <v>1.8738516972583438E-2</v>
      </c>
    </row>
    <row r="24" spans="2:10">
      <c r="B24" s="2">
        <v>2007</v>
      </c>
      <c r="C24" s="21" t="s">
        <v>40</v>
      </c>
      <c r="D24" s="3">
        <v>2592.9</v>
      </c>
      <c r="E24" s="27">
        <f t="shared" si="0"/>
        <v>-2.0734194425560876E-2</v>
      </c>
      <c r="F24" s="19">
        <v>115512</v>
      </c>
      <c r="J24" s="27">
        <f t="shared" si="1"/>
        <v>1.1284942612258477E-2</v>
      </c>
    </row>
    <row r="25" spans="2:10">
      <c r="B25" s="2">
        <v>2008</v>
      </c>
      <c r="C25" s="21" t="s">
        <v>40</v>
      </c>
      <c r="D25" s="3">
        <v>2366.6999999999998</v>
      </c>
      <c r="E25" s="27">
        <f t="shared" si="0"/>
        <v>-8.7238227467314688E-2</v>
      </c>
      <c r="F25" s="19">
        <v>114518</v>
      </c>
      <c r="J25" s="27">
        <f t="shared" si="1"/>
        <v>-8.6051665627813554E-3</v>
      </c>
    </row>
    <row r="26" spans="2:10">
      <c r="B26" s="2">
        <v>2009</v>
      </c>
      <c r="C26" s="21" t="s">
        <v>40</v>
      </c>
      <c r="D26" s="3">
        <v>1749.3</v>
      </c>
      <c r="E26" s="27">
        <f t="shared" si="0"/>
        <v>-0.26086956521739124</v>
      </c>
      <c r="F26" s="19">
        <v>107778</v>
      </c>
      <c r="J26" s="27">
        <f t="shared" si="1"/>
        <v>-5.8855376447370718E-2</v>
      </c>
    </row>
    <row r="27" spans="2:10">
      <c r="B27" s="2">
        <v>2010</v>
      </c>
      <c r="C27" s="21" t="s">
        <v>40</v>
      </c>
      <c r="D27" s="3">
        <v>2087.6999999999998</v>
      </c>
      <c r="E27" s="27">
        <f t="shared" si="0"/>
        <v>0.19344880809466636</v>
      </c>
      <c r="F27" s="19">
        <v>107737</v>
      </c>
      <c r="J27" s="27">
        <f t="shared" si="1"/>
        <v>-3.8041158678023344E-4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K85"/>
  <sheetViews>
    <sheetView zoomScale="50" zoomScaleNormal="50" workbookViewId="0">
      <pane ySplit="12" topLeftCell="A13" activePane="bottomLeft" state="frozen"/>
      <selection pane="bottomLeft" activeCell="AG68" sqref="AG14:AG68"/>
    </sheetView>
  </sheetViews>
  <sheetFormatPr defaultRowHeight="12.75"/>
  <cols>
    <col min="1" max="1" width="20" style="12" customWidth="1"/>
    <col min="2" max="255" width="8" style="12" customWidth="1"/>
    <col min="256" max="16384" width="9.140625" style="12"/>
  </cols>
  <sheetData>
    <row r="1" spans="1:37" ht="15.75">
      <c r="A1" s="10" t="s">
        <v>0</v>
      </c>
      <c r="B1" s="11"/>
      <c r="C1" s="11"/>
      <c r="D1" s="11"/>
      <c r="E1" s="11"/>
      <c r="F1" s="11"/>
    </row>
    <row r="2" spans="1:37" ht="15.75">
      <c r="A2" s="10" t="s">
        <v>1</v>
      </c>
      <c r="B2" s="11"/>
      <c r="C2" s="11"/>
      <c r="D2" s="11"/>
      <c r="E2" s="11"/>
      <c r="F2" s="11"/>
    </row>
    <row r="3" spans="1:37">
      <c r="A3" s="11"/>
      <c r="B3" s="11"/>
      <c r="C3" s="11"/>
      <c r="D3" s="11"/>
      <c r="E3" s="11"/>
      <c r="F3" s="11"/>
    </row>
    <row r="4" spans="1:37">
      <c r="A4" s="13" t="s">
        <v>2</v>
      </c>
      <c r="B4" s="14" t="s">
        <v>31</v>
      </c>
      <c r="C4" s="11"/>
      <c r="D4" s="11"/>
      <c r="E4" s="11"/>
      <c r="F4" s="11"/>
    </row>
    <row r="5" spans="1:37">
      <c r="A5" s="15" t="s">
        <v>4</v>
      </c>
      <c r="B5" s="11"/>
      <c r="C5" s="11"/>
      <c r="D5" s="11"/>
      <c r="E5" s="11"/>
      <c r="F5" s="11"/>
    </row>
    <row r="6" spans="1:37">
      <c r="A6" s="13" t="s">
        <v>5</v>
      </c>
      <c r="B6" s="14" t="s">
        <v>32</v>
      </c>
      <c r="C6" s="11"/>
      <c r="D6" s="11"/>
      <c r="E6" s="11"/>
      <c r="F6" s="11"/>
    </row>
    <row r="7" spans="1:37">
      <c r="A7" s="13" t="s">
        <v>7</v>
      </c>
      <c r="B7" s="14" t="s">
        <v>32</v>
      </c>
      <c r="C7" s="11"/>
      <c r="D7" s="11"/>
      <c r="E7" s="11"/>
      <c r="F7" s="11"/>
    </row>
    <row r="8" spans="1:37">
      <c r="A8" s="13" t="s">
        <v>9</v>
      </c>
      <c r="B8" s="14" t="s">
        <v>33</v>
      </c>
      <c r="C8" s="11"/>
      <c r="D8" s="11"/>
      <c r="E8" s="11"/>
      <c r="F8" s="11"/>
    </row>
    <row r="9" spans="1:37">
      <c r="A9" s="13" t="s">
        <v>11</v>
      </c>
      <c r="B9" s="14" t="s">
        <v>12</v>
      </c>
      <c r="C9" s="11"/>
      <c r="D9" s="11"/>
      <c r="E9" s="11"/>
      <c r="F9" s="11"/>
    </row>
    <row r="10" spans="1:37">
      <c r="A10" s="13" t="s">
        <v>13</v>
      </c>
      <c r="B10" s="16" t="s">
        <v>14</v>
      </c>
      <c r="C10" s="11"/>
      <c r="D10" s="11"/>
      <c r="E10" s="11"/>
      <c r="F10" s="11"/>
    </row>
    <row r="12" spans="1:37" ht="13.5" thickBot="1">
      <c r="A12" s="17" t="s">
        <v>16</v>
      </c>
      <c r="B12" s="17" t="s">
        <v>34</v>
      </c>
      <c r="C12" s="17" t="s">
        <v>35</v>
      </c>
      <c r="D12" s="17" t="s">
        <v>36</v>
      </c>
      <c r="E12" s="17" t="s">
        <v>37</v>
      </c>
      <c r="F12" s="17" t="s">
        <v>38</v>
      </c>
      <c r="G12" s="17" t="s">
        <v>39</v>
      </c>
      <c r="H12" s="17" t="s">
        <v>40</v>
      </c>
      <c r="I12" s="17" t="s">
        <v>41</v>
      </c>
      <c r="J12" s="17" t="s">
        <v>42</v>
      </c>
      <c r="K12" s="17" t="s">
        <v>43</v>
      </c>
      <c r="L12" s="17" t="s">
        <v>44</v>
      </c>
      <c r="M12" s="17" t="s">
        <v>45</v>
      </c>
      <c r="N12" s="17" t="s">
        <v>46</v>
      </c>
    </row>
    <row r="13" spans="1:37" ht="14.25" thickTop="1" thickBot="1">
      <c r="A13" s="18">
        <v>1990</v>
      </c>
      <c r="B13" s="19">
        <v>91000</v>
      </c>
      <c r="C13" s="19">
        <v>91219</v>
      </c>
      <c r="D13" s="19">
        <v>91317</v>
      </c>
      <c r="E13" s="19">
        <v>91274</v>
      </c>
      <c r="F13" s="19">
        <v>91201</v>
      </c>
      <c r="G13" s="19">
        <v>91261</v>
      </c>
      <c r="H13" s="19">
        <v>91215</v>
      </c>
      <c r="I13" s="19">
        <v>91110</v>
      </c>
      <c r="J13" s="19">
        <v>91048</v>
      </c>
      <c r="K13" s="19">
        <v>90881</v>
      </c>
      <c r="L13" s="19">
        <v>90730</v>
      </c>
      <c r="M13" s="19">
        <v>90652</v>
      </c>
      <c r="P13" s="17" t="s">
        <v>16</v>
      </c>
      <c r="Q13" s="18">
        <v>1990</v>
      </c>
      <c r="R13" s="18">
        <v>1991</v>
      </c>
      <c r="S13" s="18">
        <v>1992</v>
      </c>
      <c r="T13" s="18">
        <v>1993</v>
      </c>
      <c r="U13" s="18">
        <v>1994</v>
      </c>
      <c r="V13" s="18">
        <v>1995</v>
      </c>
      <c r="W13" s="18">
        <v>1996</v>
      </c>
      <c r="X13" s="18">
        <v>1997</v>
      </c>
      <c r="Y13" s="18">
        <v>1998</v>
      </c>
      <c r="Z13" s="18">
        <v>1999</v>
      </c>
      <c r="AA13" s="18">
        <v>2000</v>
      </c>
      <c r="AB13" s="18">
        <v>2001</v>
      </c>
      <c r="AC13" s="18">
        <v>2002</v>
      </c>
      <c r="AD13" s="18">
        <v>2003</v>
      </c>
      <c r="AE13" s="18">
        <v>2004</v>
      </c>
      <c r="AF13" s="18">
        <v>2005</v>
      </c>
      <c r="AG13" s="18">
        <v>2006</v>
      </c>
      <c r="AH13" s="18">
        <v>2007</v>
      </c>
      <c r="AI13" s="18">
        <v>2008</v>
      </c>
      <c r="AJ13" s="18">
        <v>2009</v>
      </c>
      <c r="AK13" s="18">
        <v>2010</v>
      </c>
    </row>
    <row r="14" spans="1:37" ht="14.25" thickTop="1" thickBot="1">
      <c r="A14" s="18">
        <v>1991</v>
      </c>
      <c r="B14" s="19">
        <v>90527</v>
      </c>
      <c r="C14" s="19">
        <v>90213</v>
      </c>
      <c r="D14" s="19">
        <v>90047</v>
      </c>
      <c r="E14" s="19">
        <v>89839</v>
      </c>
      <c r="F14" s="19">
        <v>89698</v>
      </c>
      <c r="G14" s="19">
        <v>89722</v>
      </c>
      <c r="H14" s="19">
        <v>89638</v>
      </c>
      <c r="I14" s="19">
        <v>89684</v>
      </c>
      <c r="J14" s="19">
        <v>89743</v>
      </c>
      <c r="K14" s="19">
        <v>89705</v>
      </c>
      <c r="L14" s="19">
        <v>89613</v>
      </c>
      <c r="M14" s="19">
        <v>89622</v>
      </c>
      <c r="O14" s="12">
        <v>1990</v>
      </c>
      <c r="P14" s="17" t="s">
        <v>34</v>
      </c>
      <c r="Q14" s="19">
        <v>91000</v>
      </c>
      <c r="R14" s="19">
        <v>90527</v>
      </c>
      <c r="S14" s="19">
        <v>89624</v>
      </c>
      <c r="T14" s="19">
        <v>90824</v>
      </c>
      <c r="U14" s="19">
        <v>93327</v>
      </c>
      <c r="V14" s="19">
        <v>96981</v>
      </c>
      <c r="W14" s="19">
        <v>98738</v>
      </c>
      <c r="X14" s="19">
        <v>101638</v>
      </c>
      <c r="Y14" s="19">
        <v>104858</v>
      </c>
      <c r="Z14" s="19">
        <v>107396</v>
      </c>
      <c r="AA14" s="19">
        <v>110210</v>
      </c>
      <c r="AB14" s="19">
        <v>111634</v>
      </c>
      <c r="AC14" s="19">
        <v>109214</v>
      </c>
      <c r="AD14" s="19">
        <v>108640</v>
      </c>
      <c r="AE14" s="19">
        <v>108882</v>
      </c>
      <c r="AF14" s="19">
        <v>110718</v>
      </c>
      <c r="AG14" s="19">
        <v>113232</v>
      </c>
      <c r="AH14" s="19">
        <v>114971</v>
      </c>
      <c r="AI14" s="19">
        <v>115562</v>
      </c>
      <c r="AJ14" s="19">
        <v>110961</v>
      </c>
      <c r="AK14" s="19">
        <v>107123</v>
      </c>
    </row>
    <row r="15" spans="1:37" ht="14.25" thickTop="1" thickBot="1">
      <c r="A15" s="18">
        <v>1992</v>
      </c>
      <c r="B15" s="19">
        <v>89624</v>
      </c>
      <c r="C15" s="19">
        <v>89557</v>
      </c>
      <c r="D15" s="19">
        <v>89581</v>
      </c>
      <c r="E15" s="19">
        <v>89715</v>
      </c>
      <c r="F15" s="19">
        <v>89827</v>
      </c>
      <c r="G15" s="19">
        <v>89878</v>
      </c>
      <c r="H15" s="19">
        <v>89894</v>
      </c>
      <c r="I15" s="19">
        <v>89969</v>
      </c>
      <c r="J15" s="19">
        <v>90058</v>
      </c>
      <c r="K15" s="19">
        <v>90236</v>
      </c>
      <c r="L15" s="19">
        <v>90363</v>
      </c>
      <c r="M15" s="19">
        <v>90537</v>
      </c>
      <c r="P15" s="17" t="s">
        <v>35</v>
      </c>
      <c r="Q15" s="19">
        <v>91219</v>
      </c>
      <c r="R15" s="19">
        <v>90213</v>
      </c>
      <c r="S15" s="19">
        <v>89557</v>
      </c>
      <c r="T15" s="19">
        <v>91065</v>
      </c>
      <c r="U15" s="19">
        <v>93525</v>
      </c>
      <c r="V15" s="19">
        <v>97180</v>
      </c>
      <c r="W15" s="19">
        <v>99137</v>
      </c>
      <c r="X15" s="19">
        <v>101934</v>
      </c>
      <c r="Y15" s="19">
        <v>105031</v>
      </c>
      <c r="Z15" s="19">
        <v>107746</v>
      </c>
      <c r="AA15" s="19">
        <v>110303</v>
      </c>
      <c r="AB15" s="19">
        <v>111624</v>
      </c>
      <c r="AC15" s="19">
        <v>109054</v>
      </c>
      <c r="AD15" s="19">
        <v>108484</v>
      </c>
      <c r="AE15" s="19">
        <v>108913</v>
      </c>
      <c r="AF15" s="19">
        <v>110949</v>
      </c>
      <c r="AG15" s="19">
        <v>113531</v>
      </c>
      <c r="AH15" s="19">
        <v>115050</v>
      </c>
      <c r="AI15" s="19">
        <v>115477</v>
      </c>
      <c r="AJ15" s="19">
        <v>110254</v>
      </c>
      <c r="AK15" s="19">
        <v>107185</v>
      </c>
    </row>
    <row r="16" spans="1:37" ht="14.25" thickTop="1" thickBot="1">
      <c r="A16" s="18">
        <v>1993</v>
      </c>
      <c r="B16" s="19">
        <v>90824</v>
      </c>
      <c r="C16" s="19">
        <v>91065</v>
      </c>
      <c r="D16" s="19">
        <v>91009</v>
      </c>
      <c r="E16" s="19">
        <v>91287</v>
      </c>
      <c r="F16" s="19">
        <v>91539</v>
      </c>
      <c r="G16" s="19">
        <v>91694</v>
      </c>
      <c r="H16" s="19">
        <v>91898</v>
      </c>
      <c r="I16" s="19">
        <v>92091</v>
      </c>
      <c r="J16" s="19">
        <v>92319</v>
      </c>
      <c r="K16" s="19">
        <v>92595</v>
      </c>
      <c r="L16" s="19">
        <v>92830</v>
      </c>
      <c r="M16" s="19">
        <v>93097</v>
      </c>
      <c r="P16" s="17" t="s">
        <v>36</v>
      </c>
      <c r="Q16" s="19">
        <v>91317</v>
      </c>
      <c r="R16" s="19">
        <v>90047</v>
      </c>
      <c r="S16" s="19">
        <v>89581</v>
      </c>
      <c r="T16" s="19">
        <v>91009</v>
      </c>
      <c r="U16" s="19">
        <v>93947</v>
      </c>
      <c r="V16" s="19">
        <v>97382</v>
      </c>
      <c r="W16" s="19">
        <v>99353</v>
      </c>
      <c r="X16" s="19">
        <v>102236</v>
      </c>
      <c r="Y16" s="19">
        <v>105169</v>
      </c>
      <c r="Z16" s="19">
        <v>107828</v>
      </c>
      <c r="AA16" s="19">
        <v>110641</v>
      </c>
      <c r="AB16" s="19">
        <v>111555</v>
      </c>
      <c r="AC16" s="19">
        <v>108989</v>
      </c>
      <c r="AD16" s="19">
        <v>108286</v>
      </c>
      <c r="AE16" s="19">
        <v>109213</v>
      </c>
      <c r="AF16" s="19">
        <v>111095</v>
      </c>
      <c r="AG16" s="19">
        <v>113803</v>
      </c>
      <c r="AH16" s="19">
        <v>115263</v>
      </c>
      <c r="AI16" s="19">
        <v>115419</v>
      </c>
      <c r="AJ16" s="19">
        <v>109510</v>
      </c>
      <c r="AK16" s="19">
        <v>107343</v>
      </c>
    </row>
    <row r="17" spans="1:37" ht="14.25" thickTop="1" thickBot="1">
      <c r="A17" s="18">
        <v>1994</v>
      </c>
      <c r="B17" s="19">
        <v>93327</v>
      </c>
      <c r="C17" s="19">
        <v>93525</v>
      </c>
      <c r="D17" s="19">
        <v>93947</v>
      </c>
      <c r="E17" s="19">
        <v>94267</v>
      </c>
      <c r="F17" s="19">
        <v>94557</v>
      </c>
      <c r="G17" s="19">
        <v>94862</v>
      </c>
      <c r="H17" s="19">
        <v>95198</v>
      </c>
      <c r="I17" s="19">
        <v>95493</v>
      </c>
      <c r="J17" s="19">
        <v>95816</v>
      </c>
      <c r="K17" s="19">
        <v>96016</v>
      </c>
      <c r="L17" s="19">
        <v>96416</v>
      </c>
      <c r="M17" s="19">
        <v>96669</v>
      </c>
      <c r="P17" s="17" t="s">
        <v>37</v>
      </c>
      <c r="Q17" s="19">
        <v>91274</v>
      </c>
      <c r="R17" s="19">
        <v>89839</v>
      </c>
      <c r="S17" s="19">
        <v>89715</v>
      </c>
      <c r="T17" s="19">
        <v>91287</v>
      </c>
      <c r="U17" s="19">
        <v>94267</v>
      </c>
      <c r="V17" s="19">
        <v>97537</v>
      </c>
      <c r="W17" s="19">
        <v>99531</v>
      </c>
      <c r="X17" s="19">
        <v>102532</v>
      </c>
      <c r="Y17" s="19">
        <v>105422</v>
      </c>
      <c r="Z17" s="19">
        <v>108135</v>
      </c>
      <c r="AA17" s="19">
        <v>110858</v>
      </c>
      <c r="AB17" s="19">
        <v>111227</v>
      </c>
      <c r="AC17" s="19">
        <v>108892</v>
      </c>
      <c r="AD17" s="19">
        <v>108252</v>
      </c>
      <c r="AE17" s="19">
        <v>109437</v>
      </c>
      <c r="AF17" s="19">
        <v>111441</v>
      </c>
      <c r="AG17" s="19">
        <v>113956</v>
      </c>
      <c r="AH17" s="19">
        <v>115328</v>
      </c>
      <c r="AI17" s="19">
        <v>115258</v>
      </c>
      <c r="AJ17" s="19">
        <v>108861</v>
      </c>
      <c r="AK17" s="19">
        <v>107584</v>
      </c>
    </row>
    <row r="18" spans="1:37" ht="14.25" thickTop="1" thickBot="1">
      <c r="A18" s="18">
        <v>1995</v>
      </c>
      <c r="B18" s="19">
        <v>96981</v>
      </c>
      <c r="C18" s="19">
        <v>97180</v>
      </c>
      <c r="D18" s="19">
        <v>97382</v>
      </c>
      <c r="E18" s="19">
        <v>97537</v>
      </c>
      <c r="F18" s="19">
        <v>97537</v>
      </c>
      <c r="G18" s="19">
        <v>97741</v>
      </c>
      <c r="H18" s="19">
        <v>97828</v>
      </c>
      <c r="I18" s="19">
        <v>98107</v>
      </c>
      <c r="J18" s="19">
        <v>98351</v>
      </c>
      <c r="K18" s="19">
        <v>98464</v>
      </c>
      <c r="L18" s="19">
        <v>98613</v>
      </c>
      <c r="M18" s="19">
        <v>98741</v>
      </c>
      <c r="P18" s="17" t="s">
        <v>38</v>
      </c>
      <c r="Q18" s="19">
        <v>91201</v>
      </c>
      <c r="R18" s="19">
        <v>89698</v>
      </c>
      <c r="S18" s="19">
        <v>89827</v>
      </c>
      <c r="T18" s="19">
        <v>91539</v>
      </c>
      <c r="U18" s="19">
        <v>94557</v>
      </c>
      <c r="V18" s="19">
        <v>97537</v>
      </c>
      <c r="W18" s="19">
        <v>99840</v>
      </c>
      <c r="X18" s="19">
        <v>102790</v>
      </c>
      <c r="Y18" s="19">
        <v>105764</v>
      </c>
      <c r="Z18" s="19">
        <v>108356</v>
      </c>
      <c r="AA18" s="19">
        <v>110738</v>
      </c>
      <c r="AB18" s="19">
        <v>111146</v>
      </c>
      <c r="AC18" s="19">
        <v>108814</v>
      </c>
      <c r="AD18" s="19">
        <v>108274</v>
      </c>
      <c r="AE18" s="19">
        <v>109747</v>
      </c>
      <c r="AF18" s="19">
        <v>111583</v>
      </c>
      <c r="AG18" s="19">
        <v>113988</v>
      </c>
      <c r="AH18" s="19">
        <v>115455</v>
      </c>
      <c r="AI18" s="19">
        <v>115005</v>
      </c>
      <c r="AJ18" s="19">
        <v>108527</v>
      </c>
      <c r="AK18" s="19">
        <v>107635</v>
      </c>
    </row>
    <row r="19" spans="1:37" ht="14.25" thickTop="1" thickBot="1">
      <c r="A19" s="18">
        <v>1996</v>
      </c>
      <c r="B19" s="19">
        <v>98738</v>
      </c>
      <c r="C19" s="19">
        <v>99137</v>
      </c>
      <c r="D19" s="19">
        <v>99353</v>
      </c>
      <c r="E19" s="19">
        <v>99531</v>
      </c>
      <c r="F19" s="19">
        <v>99840</v>
      </c>
      <c r="G19" s="19">
        <v>100119</v>
      </c>
      <c r="H19" s="19">
        <v>100332</v>
      </c>
      <c r="I19" s="19">
        <v>100571</v>
      </c>
      <c r="J19" s="19">
        <v>100728</v>
      </c>
      <c r="K19" s="19">
        <v>100984</v>
      </c>
      <c r="L19" s="19">
        <v>101269</v>
      </c>
      <c r="M19" s="19">
        <v>101430</v>
      </c>
      <c r="P19" s="17" t="s">
        <v>39</v>
      </c>
      <c r="Q19" s="19">
        <v>91261</v>
      </c>
      <c r="R19" s="19">
        <v>89722</v>
      </c>
      <c r="S19" s="19">
        <v>89878</v>
      </c>
      <c r="T19" s="19">
        <v>91694</v>
      </c>
      <c r="U19" s="19">
        <v>94862</v>
      </c>
      <c r="V19" s="19">
        <v>97741</v>
      </c>
      <c r="W19" s="19">
        <v>100119</v>
      </c>
      <c r="X19" s="19">
        <v>102984</v>
      </c>
      <c r="Y19" s="19">
        <v>105972</v>
      </c>
      <c r="Z19" s="19">
        <v>108579</v>
      </c>
      <c r="AA19" s="19">
        <v>110952</v>
      </c>
      <c r="AB19" s="19">
        <v>110910</v>
      </c>
      <c r="AC19" s="19">
        <v>108824</v>
      </c>
      <c r="AD19" s="19">
        <v>108233</v>
      </c>
      <c r="AE19" s="19">
        <v>109841</v>
      </c>
      <c r="AF19" s="19">
        <v>111847</v>
      </c>
      <c r="AG19" s="19">
        <v>114065</v>
      </c>
      <c r="AH19" s="19">
        <v>115497</v>
      </c>
      <c r="AI19" s="19">
        <v>114775</v>
      </c>
      <c r="AJ19" s="19">
        <v>108075</v>
      </c>
      <c r="AK19" s="19">
        <v>107666</v>
      </c>
    </row>
    <row r="20" spans="1:37" ht="14.25" thickTop="1" thickBot="1">
      <c r="A20" s="18">
        <v>1997</v>
      </c>
      <c r="B20" s="19">
        <v>101638</v>
      </c>
      <c r="C20" s="19">
        <v>101934</v>
      </c>
      <c r="D20" s="19">
        <v>102236</v>
      </c>
      <c r="E20" s="19">
        <v>102532</v>
      </c>
      <c r="F20" s="19">
        <v>102790</v>
      </c>
      <c r="G20" s="19">
        <v>102984</v>
      </c>
      <c r="H20" s="19">
        <v>103241</v>
      </c>
      <c r="I20" s="19">
        <v>103292</v>
      </c>
      <c r="J20" s="19">
        <v>103738</v>
      </c>
      <c r="K20" s="19">
        <v>104018</v>
      </c>
      <c r="L20" s="19">
        <v>104298</v>
      </c>
      <c r="M20" s="19">
        <v>104592</v>
      </c>
      <c r="P20" s="17" t="s">
        <v>40</v>
      </c>
      <c r="Q20" s="19">
        <v>91215</v>
      </c>
      <c r="R20" s="19">
        <v>89638</v>
      </c>
      <c r="S20" s="19">
        <v>89894</v>
      </c>
      <c r="T20" s="19">
        <v>91898</v>
      </c>
      <c r="U20" s="19">
        <v>95198</v>
      </c>
      <c r="V20" s="19">
        <v>97828</v>
      </c>
      <c r="W20" s="19">
        <v>100332</v>
      </c>
      <c r="X20" s="19">
        <v>103241</v>
      </c>
      <c r="Y20" s="19">
        <v>106040</v>
      </c>
      <c r="Z20" s="19">
        <v>108803</v>
      </c>
      <c r="AA20" s="19">
        <v>111135</v>
      </c>
      <c r="AB20" s="19">
        <v>110737</v>
      </c>
      <c r="AC20" s="19">
        <v>108732</v>
      </c>
      <c r="AD20" s="19">
        <v>108231</v>
      </c>
      <c r="AE20" s="19">
        <v>109883</v>
      </c>
      <c r="AF20" s="19">
        <v>112122</v>
      </c>
      <c r="AG20" s="19">
        <v>114223</v>
      </c>
      <c r="AH20" s="19">
        <v>115512</v>
      </c>
      <c r="AI20" s="19">
        <v>114518</v>
      </c>
      <c r="AJ20" s="19">
        <v>107778</v>
      </c>
      <c r="AK20" s="19">
        <v>107737</v>
      </c>
    </row>
    <row r="21" spans="1:37" ht="14.25" thickTop="1" thickBot="1">
      <c r="A21" s="18">
        <v>1998</v>
      </c>
      <c r="B21" s="19">
        <v>104858</v>
      </c>
      <c r="C21" s="19">
        <v>105031</v>
      </c>
      <c r="D21" s="19">
        <v>105169</v>
      </c>
      <c r="E21" s="19">
        <v>105422</v>
      </c>
      <c r="F21" s="19">
        <v>105764</v>
      </c>
      <c r="G21" s="19">
        <v>105972</v>
      </c>
      <c r="H21" s="19">
        <v>106040</v>
      </c>
      <c r="I21" s="19">
        <v>106363</v>
      </c>
      <c r="J21" s="19">
        <v>106555</v>
      </c>
      <c r="K21" s="19">
        <v>106732</v>
      </c>
      <c r="L21" s="19">
        <v>106973</v>
      </c>
      <c r="M21" s="19">
        <v>107280</v>
      </c>
      <c r="P21" s="17" t="s">
        <v>41</v>
      </c>
      <c r="Q21" s="19">
        <v>91110</v>
      </c>
      <c r="R21" s="19">
        <v>89684</v>
      </c>
      <c r="S21" s="19">
        <v>89969</v>
      </c>
      <c r="T21" s="19">
        <v>92091</v>
      </c>
      <c r="U21" s="19">
        <v>95493</v>
      </c>
      <c r="V21" s="19">
        <v>98107</v>
      </c>
      <c r="W21" s="19">
        <v>100571</v>
      </c>
      <c r="X21" s="19">
        <v>103292</v>
      </c>
      <c r="Y21" s="19">
        <v>106363</v>
      </c>
      <c r="Z21" s="19">
        <v>108959</v>
      </c>
      <c r="AA21" s="19">
        <v>111168</v>
      </c>
      <c r="AB21" s="19">
        <v>110544</v>
      </c>
      <c r="AC21" s="19">
        <v>108671</v>
      </c>
      <c r="AD21" s="19">
        <v>108266</v>
      </c>
      <c r="AE21" s="19">
        <v>109984</v>
      </c>
      <c r="AF21" s="19">
        <v>112311</v>
      </c>
      <c r="AG21" s="19">
        <v>114344</v>
      </c>
      <c r="AH21" s="19">
        <v>115403</v>
      </c>
      <c r="AI21" s="19">
        <v>114171</v>
      </c>
      <c r="AJ21" s="19">
        <v>107563</v>
      </c>
    </row>
    <row r="22" spans="1:37" ht="14.25" thickTop="1" thickBot="1">
      <c r="A22" s="18">
        <v>1999</v>
      </c>
      <c r="B22" s="19">
        <v>107396</v>
      </c>
      <c r="C22" s="19">
        <v>107746</v>
      </c>
      <c r="D22" s="19">
        <v>107828</v>
      </c>
      <c r="E22" s="19">
        <v>108135</v>
      </c>
      <c r="F22" s="19">
        <v>108356</v>
      </c>
      <c r="G22" s="19">
        <v>108579</v>
      </c>
      <c r="H22" s="19">
        <v>108803</v>
      </c>
      <c r="I22" s="19">
        <v>108959</v>
      </c>
      <c r="J22" s="19">
        <v>109132</v>
      </c>
      <c r="K22" s="19">
        <v>109487</v>
      </c>
      <c r="L22" s="19">
        <v>109742</v>
      </c>
      <c r="M22" s="19">
        <v>109992</v>
      </c>
      <c r="P22" s="17" t="s">
        <v>42</v>
      </c>
      <c r="Q22" s="19">
        <v>91048</v>
      </c>
      <c r="R22" s="19">
        <v>89743</v>
      </c>
      <c r="S22" s="19">
        <v>90058</v>
      </c>
      <c r="T22" s="19">
        <v>92319</v>
      </c>
      <c r="U22" s="19">
        <v>95816</v>
      </c>
      <c r="V22" s="19">
        <v>98351</v>
      </c>
      <c r="W22" s="19">
        <v>100728</v>
      </c>
      <c r="X22" s="19">
        <v>103738</v>
      </c>
      <c r="Y22" s="19">
        <v>106555</v>
      </c>
      <c r="Z22" s="19">
        <v>109132</v>
      </c>
      <c r="AA22" s="19">
        <v>111392</v>
      </c>
      <c r="AB22" s="19">
        <v>110276</v>
      </c>
      <c r="AC22" s="19">
        <v>108659</v>
      </c>
      <c r="AD22" s="19">
        <v>108421</v>
      </c>
      <c r="AE22" s="19">
        <v>110135</v>
      </c>
      <c r="AF22" s="19">
        <v>112392</v>
      </c>
      <c r="AG22" s="19">
        <v>114401</v>
      </c>
      <c r="AH22" s="19">
        <v>115389</v>
      </c>
      <c r="AI22" s="19">
        <v>113715</v>
      </c>
      <c r="AJ22" s="19">
        <v>107377</v>
      </c>
    </row>
    <row r="23" spans="1:37" ht="14.25" thickTop="1" thickBot="1">
      <c r="A23" s="18">
        <v>2000</v>
      </c>
      <c r="B23" s="19">
        <v>110210</v>
      </c>
      <c r="C23" s="19">
        <v>110303</v>
      </c>
      <c r="D23" s="19">
        <v>110641</v>
      </c>
      <c r="E23" s="19">
        <v>110858</v>
      </c>
      <c r="F23" s="19">
        <v>110738</v>
      </c>
      <c r="G23" s="19">
        <v>110952</v>
      </c>
      <c r="H23" s="19">
        <v>111135</v>
      </c>
      <c r="I23" s="19">
        <v>111168</v>
      </c>
      <c r="J23" s="19">
        <v>111392</v>
      </c>
      <c r="K23" s="19">
        <v>111373</v>
      </c>
      <c r="L23" s="19">
        <v>111587</v>
      </c>
      <c r="M23" s="19">
        <v>111681</v>
      </c>
      <c r="P23" s="17" t="s">
        <v>43</v>
      </c>
      <c r="Q23" s="19">
        <v>90881</v>
      </c>
      <c r="R23" s="19">
        <v>89705</v>
      </c>
      <c r="S23" s="19">
        <v>90236</v>
      </c>
      <c r="T23" s="19">
        <v>92595</v>
      </c>
      <c r="U23" s="19">
        <v>96016</v>
      </c>
      <c r="V23" s="19">
        <v>98464</v>
      </c>
      <c r="W23" s="19">
        <v>100984</v>
      </c>
      <c r="X23" s="19">
        <v>104018</v>
      </c>
      <c r="Y23" s="19">
        <v>106732</v>
      </c>
      <c r="Z23" s="19">
        <v>109487</v>
      </c>
      <c r="AA23" s="19">
        <v>111373</v>
      </c>
      <c r="AB23" s="19">
        <v>109918</v>
      </c>
      <c r="AC23" s="19">
        <v>108772</v>
      </c>
      <c r="AD23" s="19">
        <v>108570</v>
      </c>
      <c r="AE23" s="19">
        <v>110465</v>
      </c>
      <c r="AF23" s="19">
        <v>112492</v>
      </c>
      <c r="AG23" s="19">
        <v>114428</v>
      </c>
      <c r="AH23" s="19">
        <v>115454</v>
      </c>
      <c r="AI23" s="19">
        <v>113168</v>
      </c>
      <c r="AJ23" s="19">
        <v>107115</v>
      </c>
    </row>
    <row r="24" spans="1:37" ht="14.25" thickTop="1" thickBot="1">
      <c r="A24" s="18">
        <v>2001</v>
      </c>
      <c r="B24" s="19">
        <v>111634</v>
      </c>
      <c r="C24" s="19">
        <v>111624</v>
      </c>
      <c r="D24" s="19">
        <v>111555</v>
      </c>
      <c r="E24" s="19">
        <v>111227</v>
      </c>
      <c r="F24" s="19">
        <v>111146</v>
      </c>
      <c r="G24" s="19">
        <v>110910</v>
      </c>
      <c r="H24" s="19">
        <v>110737</v>
      </c>
      <c r="I24" s="19">
        <v>110544</v>
      </c>
      <c r="J24" s="19">
        <v>110276</v>
      </c>
      <c r="K24" s="19">
        <v>109918</v>
      </c>
      <c r="L24" s="19">
        <v>109575</v>
      </c>
      <c r="M24" s="19">
        <v>109368</v>
      </c>
      <c r="P24" s="17" t="s">
        <v>44</v>
      </c>
      <c r="Q24" s="19">
        <v>90730</v>
      </c>
      <c r="R24" s="19">
        <v>89613</v>
      </c>
      <c r="S24" s="19">
        <v>90363</v>
      </c>
      <c r="T24" s="19">
        <v>92830</v>
      </c>
      <c r="U24" s="19">
        <v>96416</v>
      </c>
      <c r="V24" s="19">
        <v>98613</v>
      </c>
      <c r="W24" s="19">
        <v>101269</v>
      </c>
      <c r="X24" s="19">
        <v>104298</v>
      </c>
      <c r="Y24" s="19">
        <v>106973</v>
      </c>
      <c r="Z24" s="19">
        <v>109742</v>
      </c>
      <c r="AA24" s="19">
        <v>111587</v>
      </c>
      <c r="AB24" s="19">
        <v>109575</v>
      </c>
      <c r="AC24" s="19">
        <v>108758</v>
      </c>
      <c r="AD24" s="19">
        <v>108611</v>
      </c>
      <c r="AE24" s="19">
        <v>110493</v>
      </c>
      <c r="AF24" s="19">
        <v>112796</v>
      </c>
      <c r="AG24" s="19">
        <v>114616</v>
      </c>
      <c r="AH24" s="19">
        <v>115551</v>
      </c>
      <c r="AI24" s="19">
        <v>112434</v>
      </c>
      <c r="AJ24" s="19">
        <v>107190</v>
      </c>
    </row>
    <row r="25" spans="1:37" ht="14.25" thickTop="1" thickBot="1">
      <c r="A25" s="18">
        <v>2002</v>
      </c>
      <c r="B25" s="19">
        <v>109214</v>
      </c>
      <c r="C25" s="19">
        <v>109054</v>
      </c>
      <c r="D25" s="19">
        <v>108989</v>
      </c>
      <c r="E25" s="19">
        <v>108892</v>
      </c>
      <c r="F25" s="19">
        <v>108814</v>
      </c>
      <c r="G25" s="19">
        <v>108824</v>
      </c>
      <c r="H25" s="19">
        <v>108732</v>
      </c>
      <c r="I25" s="19">
        <v>108671</v>
      </c>
      <c r="J25" s="19">
        <v>108659</v>
      </c>
      <c r="K25" s="19">
        <v>108772</v>
      </c>
      <c r="L25" s="19">
        <v>108758</v>
      </c>
      <c r="M25" s="19">
        <v>108595</v>
      </c>
      <c r="P25" s="17" t="s">
        <v>45</v>
      </c>
      <c r="Q25" s="19">
        <v>90652</v>
      </c>
      <c r="R25" s="19">
        <v>89622</v>
      </c>
      <c r="S25" s="19">
        <v>90537</v>
      </c>
      <c r="T25" s="19">
        <v>93097</v>
      </c>
      <c r="U25" s="19">
        <v>96669</v>
      </c>
      <c r="V25" s="19">
        <v>98741</v>
      </c>
      <c r="W25" s="19">
        <v>101430</v>
      </c>
      <c r="X25" s="19">
        <v>104592</v>
      </c>
      <c r="Y25" s="19">
        <v>107280</v>
      </c>
      <c r="Z25" s="19">
        <v>109992</v>
      </c>
      <c r="AA25" s="19">
        <v>111681</v>
      </c>
      <c r="AB25" s="19">
        <v>109368</v>
      </c>
      <c r="AC25" s="19">
        <v>108595</v>
      </c>
      <c r="AD25" s="19">
        <v>108724</v>
      </c>
      <c r="AE25" s="19">
        <v>110624</v>
      </c>
      <c r="AF25" s="19">
        <v>112934</v>
      </c>
      <c r="AG25" s="19">
        <v>114785</v>
      </c>
      <c r="AH25" s="19">
        <v>115574</v>
      </c>
      <c r="AI25" s="19">
        <v>111767</v>
      </c>
      <c r="AJ25" s="19">
        <v>107107</v>
      </c>
    </row>
    <row r="26" spans="1:37" ht="13.5" thickTop="1">
      <c r="A26" s="18">
        <v>2003</v>
      </c>
      <c r="B26" s="19">
        <v>108640</v>
      </c>
      <c r="C26" s="19">
        <v>108484</v>
      </c>
      <c r="D26" s="19">
        <v>108286</v>
      </c>
      <c r="E26" s="19">
        <v>108252</v>
      </c>
      <c r="F26" s="19">
        <v>108274</v>
      </c>
      <c r="G26" s="19">
        <v>108233</v>
      </c>
      <c r="H26" s="19">
        <v>108231</v>
      </c>
      <c r="I26" s="19">
        <v>108266</v>
      </c>
      <c r="J26" s="19">
        <v>108421</v>
      </c>
      <c r="K26" s="19">
        <v>108570</v>
      </c>
      <c r="L26" s="19">
        <v>108611</v>
      </c>
      <c r="M26" s="19">
        <v>108724</v>
      </c>
      <c r="Q26" s="19">
        <v>90527</v>
      </c>
      <c r="U26" s="19">
        <v>96981</v>
      </c>
      <c r="AA26" s="19">
        <v>111634</v>
      </c>
      <c r="AG26" s="19">
        <v>114971</v>
      </c>
    </row>
    <row r="27" spans="1:37">
      <c r="A27" s="18">
        <v>2004</v>
      </c>
      <c r="B27" s="19">
        <v>108882</v>
      </c>
      <c r="C27" s="19">
        <v>108913</v>
      </c>
      <c r="D27" s="19">
        <v>109213</v>
      </c>
      <c r="E27" s="19">
        <v>109437</v>
      </c>
      <c r="F27" s="19">
        <v>109747</v>
      </c>
      <c r="G27" s="19">
        <v>109841</v>
      </c>
      <c r="H27" s="19">
        <v>109883</v>
      </c>
      <c r="I27" s="19">
        <v>109984</v>
      </c>
      <c r="J27" s="19">
        <v>110135</v>
      </c>
      <c r="K27" s="19">
        <v>110465</v>
      </c>
      <c r="L27" s="19">
        <v>110493</v>
      </c>
      <c r="M27" s="19">
        <v>110624</v>
      </c>
      <c r="Q27" s="19">
        <v>90213</v>
      </c>
      <c r="U27" s="19">
        <v>97180</v>
      </c>
      <c r="AA27" s="19">
        <v>111624</v>
      </c>
      <c r="AG27" s="19">
        <v>115050</v>
      </c>
    </row>
    <row r="28" spans="1:37">
      <c r="A28" s="18">
        <v>2005</v>
      </c>
      <c r="B28" s="19">
        <v>110718</v>
      </c>
      <c r="C28" s="19">
        <v>110949</v>
      </c>
      <c r="D28" s="19">
        <v>111095</v>
      </c>
      <c r="E28" s="19">
        <v>111441</v>
      </c>
      <c r="F28" s="19">
        <v>111583</v>
      </c>
      <c r="G28" s="19">
        <v>111847</v>
      </c>
      <c r="H28" s="19">
        <v>112122</v>
      </c>
      <c r="I28" s="19">
        <v>112311</v>
      </c>
      <c r="J28" s="19">
        <v>112392</v>
      </c>
      <c r="K28" s="19">
        <v>112492</v>
      </c>
      <c r="L28" s="19">
        <v>112796</v>
      </c>
      <c r="M28" s="19">
        <v>112934</v>
      </c>
      <c r="Q28" s="19">
        <v>90047</v>
      </c>
      <c r="U28" s="19">
        <v>97382</v>
      </c>
      <c r="AA28" s="19">
        <v>111555</v>
      </c>
      <c r="AG28" s="19">
        <v>115263</v>
      </c>
    </row>
    <row r="29" spans="1:37">
      <c r="A29" s="18">
        <v>2006</v>
      </c>
      <c r="B29" s="19">
        <v>113232</v>
      </c>
      <c r="C29" s="19">
        <v>113531</v>
      </c>
      <c r="D29" s="19">
        <v>113803</v>
      </c>
      <c r="E29" s="19">
        <v>113956</v>
      </c>
      <c r="F29" s="19">
        <v>113988</v>
      </c>
      <c r="G29" s="19">
        <v>114065</v>
      </c>
      <c r="H29" s="19">
        <v>114223</v>
      </c>
      <c r="I29" s="19">
        <v>114344</v>
      </c>
      <c r="J29" s="19">
        <v>114401</v>
      </c>
      <c r="K29" s="19">
        <v>114428</v>
      </c>
      <c r="L29" s="19">
        <v>114616</v>
      </c>
      <c r="M29" s="19">
        <v>114785</v>
      </c>
      <c r="Q29" s="19">
        <v>89839</v>
      </c>
      <c r="U29" s="19">
        <v>97537</v>
      </c>
      <c r="AA29" s="19">
        <v>111227</v>
      </c>
      <c r="AG29" s="19">
        <v>115328</v>
      </c>
    </row>
    <row r="30" spans="1:37">
      <c r="A30" s="18">
        <v>2007</v>
      </c>
      <c r="B30" s="19">
        <v>114971</v>
      </c>
      <c r="C30" s="19">
        <v>115050</v>
      </c>
      <c r="D30" s="19">
        <v>115263</v>
      </c>
      <c r="E30" s="19">
        <v>115328</v>
      </c>
      <c r="F30" s="19">
        <v>115455</v>
      </c>
      <c r="G30" s="19">
        <v>115497</v>
      </c>
      <c r="H30" s="19">
        <v>115512</v>
      </c>
      <c r="I30" s="19">
        <v>115403</v>
      </c>
      <c r="J30" s="19">
        <v>115389</v>
      </c>
      <c r="K30" s="19">
        <v>115454</v>
      </c>
      <c r="L30" s="19">
        <v>115551</v>
      </c>
      <c r="M30" s="19">
        <v>115574</v>
      </c>
      <c r="Q30" s="19">
        <v>89698</v>
      </c>
      <c r="U30" s="19">
        <v>97537</v>
      </c>
      <c r="AA30" s="19">
        <v>111146</v>
      </c>
      <c r="AG30" s="19">
        <v>115455</v>
      </c>
    </row>
    <row r="31" spans="1:37">
      <c r="A31" s="18">
        <v>2008</v>
      </c>
      <c r="B31" s="19">
        <v>115562</v>
      </c>
      <c r="C31" s="19">
        <v>115477</v>
      </c>
      <c r="D31" s="19">
        <v>115419</v>
      </c>
      <c r="E31" s="19">
        <v>115258</v>
      </c>
      <c r="F31" s="19">
        <v>115005</v>
      </c>
      <c r="G31" s="19">
        <v>114775</v>
      </c>
      <c r="H31" s="19">
        <v>114518</v>
      </c>
      <c r="I31" s="19">
        <v>114171</v>
      </c>
      <c r="J31" s="19">
        <v>113715</v>
      </c>
      <c r="K31" s="19">
        <v>113168</v>
      </c>
      <c r="L31" s="19">
        <v>112434</v>
      </c>
      <c r="M31" s="19">
        <v>111767</v>
      </c>
      <c r="Q31" s="19">
        <v>89722</v>
      </c>
      <c r="U31" s="19">
        <v>97741</v>
      </c>
      <c r="AA31" s="19">
        <v>110910</v>
      </c>
      <c r="AG31" s="19">
        <v>115497</v>
      </c>
    </row>
    <row r="32" spans="1:37">
      <c r="A32" s="18">
        <v>2009</v>
      </c>
      <c r="B32" s="19">
        <v>110961</v>
      </c>
      <c r="C32" s="19">
        <v>110254</v>
      </c>
      <c r="D32" s="19">
        <v>109510</v>
      </c>
      <c r="E32" s="19">
        <v>108861</v>
      </c>
      <c r="F32" s="19">
        <v>108527</v>
      </c>
      <c r="G32" s="19">
        <v>108075</v>
      </c>
      <c r="H32" s="19">
        <v>107778</v>
      </c>
      <c r="I32" s="19">
        <v>107563</v>
      </c>
      <c r="J32" s="19">
        <v>107377</v>
      </c>
      <c r="K32" s="19">
        <v>107115</v>
      </c>
      <c r="L32" s="19">
        <v>107190</v>
      </c>
      <c r="M32" s="19">
        <v>107107</v>
      </c>
      <c r="Q32" s="19">
        <v>89638</v>
      </c>
      <c r="U32" s="19">
        <v>97828</v>
      </c>
      <c r="AA32" s="19">
        <v>110737</v>
      </c>
      <c r="AG32" s="19">
        <v>115512</v>
      </c>
    </row>
    <row r="33" spans="1:33">
      <c r="A33" s="18">
        <v>2010</v>
      </c>
      <c r="B33" s="19">
        <v>107123</v>
      </c>
      <c r="C33" s="19">
        <v>107185</v>
      </c>
      <c r="D33" s="19">
        <v>107343</v>
      </c>
      <c r="E33" s="19">
        <v>107584</v>
      </c>
      <c r="F33" s="19">
        <v>107635</v>
      </c>
      <c r="G33" s="19">
        <v>107666</v>
      </c>
      <c r="H33" s="19">
        <v>107737</v>
      </c>
      <c r="Q33" s="19">
        <v>89684</v>
      </c>
      <c r="U33" s="19">
        <v>98107</v>
      </c>
      <c r="AA33" s="19">
        <v>110544</v>
      </c>
      <c r="AG33" s="19">
        <v>115403</v>
      </c>
    </row>
    <row r="34" spans="1:33">
      <c r="Q34" s="19">
        <v>89743</v>
      </c>
      <c r="U34" s="19">
        <v>98351</v>
      </c>
      <c r="AA34" s="19">
        <v>110276</v>
      </c>
      <c r="AG34" s="19">
        <v>115389</v>
      </c>
    </row>
    <row r="35" spans="1:33">
      <c r="Q35" s="19">
        <v>89705</v>
      </c>
      <c r="U35" s="19">
        <v>98464</v>
      </c>
      <c r="AA35" s="19">
        <v>109918</v>
      </c>
      <c r="AG35" s="19">
        <v>115454</v>
      </c>
    </row>
    <row r="36" spans="1:33">
      <c r="Q36" s="19">
        <v>89613</v>
      </c>
      <c r="U36" s="19">
        <v>98613</v>
      </c>
      <c r="AA36" s="19">
        <v>109575</v>
      </c>
      <c r="AG36" s="19">
        <v>115551</v>
      </c>
    </row>
    <row r="37" spans="1:33">
      <c r="Q37" s="19">
        <v>89622</v>
      </c>
      <c r="U37" s="19">
        <v>98741</v>
      </c>
      <c r="AA37" s="19">
        <v>109368</v>
      </c>
      <c r="AG37" s="19">
        <v>115574</v>
      </c>
    </row>
    <row r="38" spans="1:33">
      <c r="Q38" s="19">
        <v>89624</v>
      </c>
      <c r="U38" s="19">
        <v>98738</v>
      </c>
      <c r="AA38" s="19">
        <v>109214</v>
      </c>
      <c r="AG38" s="19">
        <v>115562</v>
      </c>
    </row>
    <row r="39" spans="1:33">
      <c r="Q39" s="19">
        <v>89557</v>
      </c>
      <c r="U39" s="19">
        <v>99137</v>
      </c>
      <c r="AA39" s="19">
        <v>109054</v>
      </c>
      <c r="AG39" s="19">
        <v>115477</v>
      </c>
    </row>
    <row r="40" spans="1:33">
      <c r="Q40" s="19">
        <v>89581</v>
      </c>
      <c r="U40" s="19">
        <v>99353</v>
      </c>
      <c r="AA40" s="19">
        <v>108989</v>
      </c>
      <c r="AG40" s="19">
        <v>115419</v>
      </c>
    </row>
    <row r="41" spans="1:33">
      <c r="Q41" s="19">
        <v>89715</v>
      </c>
      <c r="U41" s="19">
        <v>99531</v>
      </c>
      <c r="AA41" s="19">
        <v>108892</v>
      </c>
      <c r="AG41" s="19">
        <v>115258</v>
      </c>
    </row>
    <row r="42" spans="1:33">
      <c r="Q42" s="19">
        <v>89827</v>
      </c>
      <c r="U42" s="19">
        <v>99840</v>
      </c>
      <c r="AA42" s="19">
        <v>108814</v>
      </c>
      <c r="AG42" s="19">
        <v>115005</v>
      </c>
    </row>
    <row r="43" spans="1:33">
      <c r="Q43" s="19">
        <v>89878</v>
      </c>
      <c r="U43" s="19">
        <v>100119</v>
      </c>
      <c r="AA43" s="19">
        <v>108824</v>
      </c>
      <c r="AG43" s="19">
        <v>114775</v>
      </c>
    </row>
    <row r="44" spans="1:33">
      <c r="Q44" s="19">
        <v>89894</v>
      </c>
      <c r="U44" s="19">
        <v>100332</v>
      </c>
      <c r="AA44" s="19">
        <v>108732</v>
      </c>
      <c r="AG44" s="19">
        <v>114518</v>
      </c>
    </row>
    <row r="45" spans="1:33">
      <c r="Q45" s="19">
        <v>89969</v>
      </c>
      <c r="U45" s="19">
        <v>100571</v>
      </c>
      <c r="AA45" s="19">
        <v>108671</v>
      </c>
      <c r="AG45" s="19">
        <v>114171</v>
      </c>
    </row>
    <row r="46" spans="1:33">
      <c r="Q46" s="19">
        <v>90058</v>
      </c>
      <c r="U46" s="19">
        <v>100728</v>
      </c>
      <c r="AA46" s="19">
        <v>108659</v>
      </c>
      <c r="AG46" s="19">
        <v>113715</v>
      </c>
    </row>
    <row r="47" spans="1:33">
      <c r="Q47" s="19">
        <v>90236</v>
      </c>
      <c r="U47" s="19">
        <v>100984</v>
      </c>
      <c r="AA47" s="19">
        <v>108772</v>
      </c>
      <c r="AG47" s="19">
        <v>113168</v>
      </c>
    </row>
    <row r="48" spans="1:33">
      <c r="Q48" s="19">
        <v>90363</v>
      </c>
      <c r="U48" s="19">
        <v>101269</v>
      </c>
      <c r="AA48" s="19">
        <v>108758</v>
      </c>
      <c r="AG48" s="19">
        <v>112434</v>
      </c>
    </row>
    <row r="49" spans="17:33">
      <c r="Q49" s="19">
        <v>90537</v>
      </c>
      <c r="U49" s="19">
        <v>101430</v>
      </c>
      <c r="AA49" s="19">
        <v>108595</v>
      </c>
      <c r="AG49" s="19">
        <v>111767</v>
      </c>
    </row>
    <row r="50" spans="17:33">
      <c r="Q50" s="19">
        <v>90824</v>
      </c>
      <c r="U50" s="19">
        <v>101638</v>
      </c>
      <c r="AA50" s="19">
        <v>108640</v>
      </c>
      <c r="AG50" s="19">
        <v>110961</v>
      </c>
    </row>
    <row r="51" spans="17:33">
      <c r="Q51" s="19">
        <v>91065</v>
      </c>
      <c r="U51" s="19">
        <v>101934</v>
      </c>
      <c r="AA51" s="19">
        <v>108484</v>
      </c>
      <c r="AG51" s="19">
        <v>110254</v>
      </c>
    </row>
    <row r="52" spans="17:33">
      <c r="Q52" s="19">
        <v>91009</v>
      </c>
      <c r="U52" s="19">
        <v>102236</v>
      </c>
      <c r="AA52" s="19">
        <v>108286</v>
      </c>
      <c r="AG52" s="19">
        <v>109510</v>
      </c>
    </row>
    <row r="53" spans="17:33">
      <c r="Q53" s="19">
        <v>91287</v>
      </c>
      <c r="U53" s="19">
        <v>102532</v>
      </c>
      <c r="AA53" s="19">
        <v>108252</v>
      </c>
      <c r="AG53" s="19">
        <v>108861</v>
      </c>
    </row>
    <row r="54" spans="17:33">
      <c r="Q54" s="19">
        <v>91539</v>
      </c>
      <c r="U54" s="19">
        <v>102790</v>
      </c>
      <c r="AA54" s="19">
        <v>108274</v>
      </c>
      <c r="AG54" s="19">
        <v>108527</v>
      </c>
    </row>
    <row r="55" spans="17:33">
      <c r="Q55" s="19">
        <v>91694</v>
      </c>
      <c r="U55" s="19">
        <v>102984</v>
      </c>
      <c r="AA55" s="19">
        <v>108233</v>
      </c>
      <c r="AG55" s="19">
        <v>108075</v>
      </c>
    </row>
    <row r="56" spans="17:33">
      <c r="Q56" s="19">
        <v>91898</v>
      </c>
      <c r="U56" s="19">
        <v>103241</v>
      </c>
      <c r="AA56" s="19">
        <v>108231</v>
      </c>
      <c r="AG56" s="19">
        <v>107778</v>
      </c>
    </row>
    <row r="57" spans="17:33">
      <c r="Q57" s="19">
        <v>92091</v>
      </c>
      <c r="U57" s="19">
        <v>103292</v>
      </c>
      <c r="AA57" s="19">
        <v>108266</v>
      </c>
      <c r="AG57" s="19">
        <v>107563</v>
      </c>
    </row>
    <row r="58" spans="17:33">
      <c r="Q58" s="19">
        <v>92319</v>
      </c>
      <c r="U58" s="19">
        <v>103738</v>
      </c>
      <c r="AA58" s="19">
        <v>108421</v>
      </c>
      <c r="AG58" s="19">
        <v>107377</v>
      </c>
    </row>
    <row r="59" spans="17:33">
      <c r="Q59" s="19">
        <v>92595</v>
      </c>
      <c r="U59" s="19">
        <v>104018</v>
      </c>
      <c r="AA59" s="19">
        <v>108570</v>
      </c>
      <c r="AG59" s="19">
        <v>107115</v>
      </c>
    </row>
    <row r="60" spans="17:33">
      <c r="Q60" s="19">
        <v>92830</v>
      </c>
      <c r="U60" s="19">
        <v>104298</v>
      </c>
      <c r="AA60" s="19">
        <v>108611</v>
      </c>
      <c r="AG60" s="19">
        <v>107190</v>
      </c>
    </row>
    <row r="61" spans="17:33">
      <c r="Q61" s="19">
        <v>93097</v>
      </c>
      <c r="U61" s="19">
        <v>104592</v>
      </c>
      <c r="AA61" s="19">
        <v>108724</v>
      </c>
      <c r="AG61" s="19">
        <v>107107</v>
      </c>
    </row>
    <row r="62" spans="17:33">
      <c r="U62" s="19">
        <v>104858</v>
      </c>
      <c r="AA62" s="19">
        <v>108882</v>
      </c>
      <c r="AG62" s="19">
        <v>107123</v>
      </c>
    </row>
    <row r="63" spans="17:33">
      <c r="U63" s="19">
        <v>105031</v>
      </c>
      <c r="AA63" s="19">
        <v>108913</v>
      </c>
      <c r="AG63" s="19">
        <v>107185</v>
      </c>
    </row>
    <row r="64" spans="17:33">
      <c r="U64" s="19">
        <v>105169</v>
      </c>
      <c r="AA64" s="19">
        <v>109213</v>
      </c>
      <c r="AG64" s="19">
        <v>107343</v>
      </c>
    </row>
    <row r="65" spans="21:33">
      <c r="U65" s="19">
        <v>105422</v>
      </c>
      <c r="AA65" s="19">
        <v>109437</v>
      </c>
      <c r="AG65" s="19">
        <v>107584</v>
      </c>
    </row>
    <row r="66" spans="21:33">
      <c r="U66" s="19">
        <v>105764</v>
      </c>
      <c r="AA66" s="19">
        <v>109747</v>
      </c>
      <c r="AG66" s="19">
        <v>107635</v>
      </c>
    </row>
    <row r="67" spans="21:33">
      <c r="U67" s="19">
        <v>105972</v>
      </c>
      <c r="AA67" s="19">
        <v>109841</v>
      </c>
      <c r="AG67" s="19">
        <v>107666</v>
      </c>
    </row>
    <row r="68" spans="21:33">
      <c r="U68" s="19">
        <v>106040</v>
      </c>
      <c r="AA68" s="19">
        <v>109883</v>
      </c>
      <c r="AG68" s="19">
        <v>107737</v>
      </c>
    </row>
    <row r="69" spans="21:33">
      <c r="U69" s="19">
        <v>106363</v>
      </c>
      <c r="AA69" s="19">
        <v>109984</v>
      </c>
    </row>
    <row r="70" spans="21:33">
      <c r="U70" s="19">
        <v>106555</v>
      </c>
      <c r="AA70" s="19">
        <v>110135</v>
      </c>
    </row>
    <row r="71" spans="21:33">
      <c r="U71" s="19">
        <v>106732</v>
      </c>
      <c r="AA71" s="19">
        <v>110465</v>
      </c>
    </row>
    <row r="72" spans="21:33">
      <c r="U72" s="19">
        <v>106973</v>
      </c>
      <c r="AA72" s="19">
        <v>110493</v>
      </c>
    </row>
    <row r="73" spans="21:33">
      <c r="U73" s="19">
        <v>107280</v>
      </c>
      <c r="AA73" s="19">
        <v>110624</v>
      </c>
    </row>
    <row r="74" spans="21:33">
      <c r="U74" s="19">
        <v>107396</v>
      </c>
      <c r="AA74" s="19">
        <v>110718</v>
      </c>
    </row>
    <row r="75" spans="21:33">
      <c r="U75" s="19">
        <v>107746</v>
      </c>
      <c r="AA75" s="19">
        <v>110949</v>
      </c>
    </row>
    <row r="76" spans="21:33">
      <c r="U76" s="19">
        <v>107828</v>
      </c>
      <c r="AA76" s="19">
        <v>111095</v>
      </c>
    </row>
    <row r="77" spans="21:33">
      <c r="U77" s="19">
        <v>108135</v>
      </c>
      <c r="AA77" s="19">
        <v>111441</v>
      </c>
    </row>
    <row r="78" spans="21:33">
      <c r="U78" s="19">
        <v>108356</v>
      </c>
      <c r="AA78" s="19">
        <v>111583</v>
      </c>
    </row>
    <row r="79" spans="21:33">
      <c r="U79" s="19">
        <v>108579</v>
      </c>
      <c r="AA79" s="19">
        <v>111847</v>
      </c>
    </row>
    <row r="80" spans="21:33">
      <c r="U80" s="19">
        <v>108803</v>
      </c>
      <c r="AA80" s="19">
        <v>112122</v>
      </c>
    </row>
    <row r="81" spans="21:27">
      <c r="U81" s="19">
        <v>108959</v>
      </c>
      <c r="AA81" s="19">
        <v>112311</v>
      </c>
    </row>
    <row r="82" spans="21:27">
      <c r="U82" s="19">
        <v>109132</v>
      </c>
      <c r="AA82" s="19">
        <v>112392</v>
      </c>
    </row>
    <row r="83" spans="21:27">
      <c r="U83" s="19">
        <v>109487</v>
      </c>
      <c r="AA83" s="19">
        <v>112492</v>
      </c>
    </row>
    <row r="84" spans="21:27">
      <c r="U84" s="19">
        <v>109742</v>
      </c>
      <c r="AA84" s="19">
        <v>112796</v>
      </c>
    </row>
    <row r="85" spans="21:27">
      <c r="U85" s="19">
        <v>109992</v>
      </c>
      <c r="AA85" s="19">
        <v>112934</v>
      </c>
    </row>
  </sheetData>
  <mergeCells count="10">
    <mergeCell ref="B7:F7"/>
    <mergeCell ref="B8:F8"/>
    <mergeCell ref="B9:F9"/>
    <mergeCell ref="B10:F10"/>
    <mergeCell ref="A1:F1"/>
    <mergeCell ref="A2:F2"/>
    <mergeCell ref="A3:F3"/>
    <mergeCell ref="B4:F4"/>
    <mergeCell ref="A5:F5"/>
    <mergeCell ref="B6:F6"/>
  </mergeCells>
  <pageMargins left="0.75" right="0.75" top="1" bottom="1" header="0.5" footer="0.5"/>
  <pageSetup orientation="landscape" horizontalDpi="300" verticalDpi="300"/>
  <headerFooter alignWithMargins="0">
    <oddHeader>&amp;CBureau of Labor Statistics&amp;L&amp;R</oddHeader>
    <oddFooter>&amp;C&amp;LSource: Bureau of Labor Statistics&amp;RGenerated on: August 27, 2010 (05:32:56 PM)</oddFoot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59"/>
  <sheetViews>
    <sheetView workbookViewId="0">
      <pane ySplit="12" topLeftCell="A13" activePane="bottomLeft" state="frozen"/>
      <selection pane="bottomLeft" activeCell="D259" sqref="B13:D259"/>
    </sheetView>
  </sheetViews>
  <sheetFormatPr defaultRowHeight="12.75"/>
  <cols>
    <col min="1" max="1" width="20" customWidth="1"/>
    <col min="2" max="4" width="10" customWidth="1"/>
  </cols>
  <sheetData>
    <row r="1" spans="1:6" ht="15.75">
      <c r="A1" s="5" t="s">
        <v>0</v>
      </c>
      <c r="B1" s="6"/>
      <c r="C1" s="6"/>
      <c r="D1" s="6"/>
      <c r="E1" s="6"/>
      <c r="F1" s="6"/>
    </row>
    <row r="2" spans="1:6" ht="15.75">
      <c r="A2" s="5" t="s">
        <v>1</v>
      </c>
      <c r="B2" s="6"/>
      <c r="C2" s="6"/>
      <c r="D2" s="6"/>
      <c r="E2" s="6"/>
      <c r="F2" s="6"/>
    </row>
    <row r="3" spans="1:6">
      <c r="A3" s="6"/>
      <c r="B3" s="6"/>
      <c r="C3" s="6"/>
      <c r="D3" s="6"/>
      <c r="E3" s="6"/>
      <c r="F3" s="6"/>
    </row>
    <row r="4" spans="1:6">
      <c r="A4" s="4" t="s">
        <v>2</v>
      </c>
      <c r="B4" s="7" t="s">
        <v>3</v>
      </c>
      <c r="C4" s="6"/>
      <c r="D4" s="6"/>
      <c r="E4" s="6"/>
      <c r="F4" s="6"/>
    </row>
    <row r="5" spans="1:6">
      <c r="A5" s="8" t="s">
        <v>4</v>
      </c>
      <c r="B5" s="6"/>
      <c r="C5" s="6"/>
      <c r="D5" s="6"/>
      <c r="E5" s="6"/>
      <c r="F5" s="6"/>
    </row>
    <row r="6" spans="1:6">
      <c r="A6" s="4" t="s">
        <v>5</v>
      </c>
      <c r="B6" s="7" t="s">
        <v>6</v>
      </c>
      <c r="C6" s="6"/>
      <c r="D6" s="6"/>
      <c r="E6" s="6"/>
      <c r="F6" s="6"/>
    </row>
    <row r="7" spans="1:6">
      <c r="A7" s="4" t="s">
        <v>7</v>
      </c>
      <c r="B7" s="7" t="s">
        <v>8</v>
      </c>
      <c r="C7" s="6"/>
      <c r="D7" s="6"/>
      <c r="E7" s="6"/>
      <c r="F7" s="6"/>
    </row>
    <row r="8" spans="1:6">
      <c r="A8" s="4" t="s">
        <v>9</v>
      </c>
      <c r="B8" s="7" t="s">
        <v>10</v>
      </c>
      <c r="C8" s="6"/>
      <c r="D8" s="6"/>
      <c r="E8" s="6"/>
      <c r="F8" s="6"/>
    </row>
    <row r="9" spans="1:6">
      <c r="A9" s="4" t="s">
        <v>11</v>
      </c>
      <c r="B9" s="7" t="s">
        <v>12</v>
      </c>
      <c r="C9" s="6"/>
      <c r="D9" s="6"/>
      <c r="E9" s="6"/>
      <c r="F9" s="6"/>
    </row>
    <row r="10" spans="1:6">
      <c r="A10" s="4" t="s">
        <v>13</v>
      </c>
      <c r="B10" s="9" t="s">
        <v>14</v>
      </c>
      <c r="C10" s="6"/>
      <c r="D10" s="6"/>
      <c r="E10" s="6"/>
      <c r="F10" s="6"/>
    </row>
    <row r="12" spans="1:6">
      <c r="A12" s="1" t="s">
        <v>15</v>
      </c>
      <c r="B12" s="1" t="s">
        <v>16</v>
      </c>
      <c r="C12" s="1" t="s">
        <v>17</v>
      </c>
      <c r="D12" s="1" t="s">
        <v>18</v>
      </c>
    </row>
    <row r="13" spans="1:6">
      <c r="A13" s="2" t="s">
        <v>3</v>
      </c>
      <c r="B13" s="2">
        <v>1990</v>
      </c>
      <c r="C13" s="2" t="s">
        <v>19</v>
      </c>
      <c r="D13" s="3">
        <v>1156.3</v>
      </c>
    </row>
    <row r="14" spans="1:6">
      <c r="A14" s="2" t="s">
        <v>3</v>
      </c>
      <c r="B14" s="2">
        <v>1990</v>
      </c>
      <c r="C14" s="2" t="s">
        <v>20</v>
      </c>
      <c r="D14" s="3">
        <v>1163.0999999999999</v>
      </c>
    </row>
    <row r="15" spans="1:6">
      <c r="A15" s="2" t="s">
        <v>3</v>
      </c>
      <c r="B15" s="2">
        <v>1990</v>
      </c>
      <c r="C15" s="2" t="s">
        <v>21</v>
      </c>
      <c r="D15" s="3">
        <v>1168.8</v>
      </c>
    </row>
    <row r="16" spans="1:6">
      <c r="A16" s="2" t="s">
        <v>3</v>
      </c>
      <c r="B16" s="2">
        <v>1990</v>
      </c>
      <c r="C16" s="2" t="s">
        <v>22</v>
      </c>
      <c r="D16" s="3">
        <v>1162.4000000000001</v>
      </c>
    </row>
    <row r="17" spans="1:4">
      <c r="A17" s="2" t="s">
        <v>3</v>
      </c>
      <c r="B17" s="2">
        <v>1990</v>
      </c>
      <c r="C17" s="2" t="s">
        <v>23</v>
      </c>
      <c r="D17" s="3">
        <v>1161.5999999999999</v>
      </c>
    </row>
    <row r="18" spans="1:4">
      <c r="A18" s="2" t="s">
        <v>3</v>
      </c>
      <c r="B18" s="2">
        <v>1990</v>
      </c>
      <c r="C18" s="2" t="s">
        <v>24</v>
      </c>
      <c r="D18" s="3">
        <v>1163.5</v>
      </c>
    </row>
    <row r="19" spans="1:4">
      <c r="A19" s="2" t="s">
        <v>3</v>
      </c>
      <c r="B19" s="2">
        <v>1990</v>
      </c>
      <c r="C19" s="2" t="s">
        <v>25</v>
      </c>
      <c r="D19" s="3">
        <v>1164.9000000000001</v>
      </c>
    </row>
    <row r="20" spans="1:4">
      <c r="A20" s="2" t="s">
        <v>3</v>
      </c>
      <c r="B20" s="2">
        <v>1990</v>
      </c>
      <c r="C20" s="2" t="s">
        <v>26</v>
      </c>
      <c r="D20" s="3">
        <v>1158.9000000000001</v>
      </c>
    </row>
    <row r="21" spans="1:4">
      <c r="A21" s="2" t="s">
        <v>3</v>
      </c>
      <c r="B21" s="2">
        <v>1990</v>
      </c>
      <c r="C21" s="2" t="s">
        <v>27</v>
      </c>
      <c r="D21" s="3">
        <v>1163.4000000000001</v>
      </c>
    </row>
    <row r="22" spans="1:4">
      <c r="A22" s="2" t="s">
        <v>3</v>
      </c>
      <c r="B22" s="2">
        <v>1990</v>
      </c>
      <c r="C22" s="2" t="s">
        <v>28</v>
      </c>
      <c r="D22" s="3">
        <v>1141.3</v>
      </c>
    </row>
    <row r="23" spans="1:4">
      <c r="A23" s="2" t="s">
        <v>3</v>
      </c>
      <c r="B23" s="2">
        <v>1990</v>
      </c>
      <c r="C23" s="2" t="s">
        <v>29</v>
      </c>
      <c r="D23" s="3">
        <v>1135.5999999999999</v>
      </c>
    </row>
    <row r="24" spans="1:4">
      <c r="A24" s="2" t="s">
        <v>3</v>
      </c>
      <c r="B24" s="2">
        <v>1990</v>
      </c>
      <c r="C24" s="2" t="s">
        <v>30</v>
      </c>
      <c r="D24" s="3">
        <v>1128.5999999999999</v>
      </c>
    </row>
    <row r="25" spans="1:4">
      <c r="A25" s="2" t="s">
        <v>3</v>
      </c>
      <c r="B25" s="2">
        <v>1991</v>
      </c>
      <c r="C25" s="2" t="s">
        <v>19</v>
      </c>
      <c r="D25" s="3">
        <v>1140.9000000000001</v>
      </c>
    </row>
    <row r="26" spans="1:4">
      <c r="A26" s="2" t="s">
        <v>3</v>
      </c>
      <c r="B26" s="2">
        <v>1991</v>
      </c>
      <c r="C26" s="2" t="s">
        <v>20</v>
      </c>
      <c r="D26" s="3">
        <v>1125</v>
      </c>
    </row>
    <row r="27" spans="1:4">
      <c r="A27" s="2" t="s">
        <v>3</v>
      </c>
      <c r="B27" s="2">
        <v>1991</v>
      </c>
      <c r="C27" s="2" t="s">
        <v>21</v>
      </c>
      <c r="D27" s="3">
        <v>1115.5</v>
      </c>
    </row>
    <row r="28" spans="1:4">
      <c r="A28" s="2" t="s">
        <v>3</v>
      </c>
      <c r="B28" s="2">
        <v>1991</v>
      </c>
      <c r="C28" s="2" t="s">
        <v>22</v>
      </c>
      <c r="D28" s="3">
        <v>1111.8</v>
      </c>
    </row>
    <row r="29" spans="1:4">
      <c r="A29" s="2" t="s">
        <v>3</v>
      </c>
      <c r="B29" s="2">
        <v>1991</v>
      </c>
      <c r="C29" s="2" t="s">
        <v>23</v>
      </c>
      <c r="D29" s="3">
        <v>1109.4000000000001</v>
      </c>
    </row>
    <row r="30" spans="1:4">
      <c r="A30" s="2" t="s">
        <v>3</v>
      </c>
      <c r="B30" s="2">
        <v>1991</v>
      </c>
      <c r="C30" s="2" t="s">
        <v>24</v>
      </c>
      <c r="D30" s="3">
        <v>1112.9000000000001</v>
      </c>
    </row>
    <row r="31" spans="1:4">
      <c r="A31" s="2" t="s">
        <v>3</v>
      </c>
      <c r="B31" s="2">
        <v>1991</v>
      </c>
      <c r="C31" s="2" t="s">
        <v>25</v>
      </c>
      <c r="D31" s="3">
        <v>1109.9000000000001</v>
      </c>
    </row>
    <row r="32" spans="1:4">
      <c r="A32" s="2" t="s">
        <v>3</v>
      </c>
      <c r="B32" s="2">
        <v>1991</v>
      </c>
      <c r="C32" s="2" t="s">
        <v>26</v>
      </c>
      <c r="D32" s="3">
        <v>1120.8</v>
      </c>
    </row>
    <row r="33" spans="1:4">
      <c r="A33" s="2" t="s">
        <v>3</v>
      </c>
      <c r="B33" s="2">
        <v>1991</v>
      </c>
      <c r="C33" s="2" t="s">
        <v>27</v>
      </c>
      <c r="D33" s="3">
        <v>1129.7</v>
      </c>
    </row>
    <row r="34" spans="1:4">
      <c r="A34" s="2" t="s">
        <v>3</v>
      </c>
      <c r="B34" s="2">
        <v>1991</v>
      </c>
      <c r="C34" s="2" t="s">
        <v>28</v>
      </c>
      <c r="D34" s="3">
        <v>1132.8</v>
      </c>
    </row>
    <row r="35" spans="1:4">
      <c r="A35" s="2" t="s">
        <v>3</v>
      </c>
      <c r="B35" s="2">
        <v>1991</v>
      </c>
      <c r="C35" s="2" t="s">
        <v>29</v>
      </c>
      <c r="D35" s="3">
        <v>1133.5</v>
      </c>
    </row>
    <row r="36" spans="1:4">
      <c r="A36" s="2" t="s">
        <v>3</v>
      </c>
      <c r="B36" s="2">
        <v>1991</v>
      </c>
      <c r="C36" s="2" t="s">
        <v>30</v>
      </c>
      <c r="D36" s="3">
        <v>1141.7</v>
      </c>
    </row>
    <row r="37" spans="1:4">
      <c r="A37" s="2" t="s">
        <v>3</v>
      </c>
      <c r="B37" s="2">
        <v>1992</v>
      </c>
      <c r="C37" s="2" t="s">
        <v>19</v>
      </c>
      <c r="D37" s="3">
        <v>1150.5999999999999</v>
      </c>
    </row>
    <row r="38" spans="1:4">
      <c r="A38" s="2" t="s">
        <v>3</v>
      </c>
      <c r="B38" s="2">
        <v>1992</v>
      </c>
      <c r="C38" s="2" t="s">
        <v>20</v>
      </c>
      <c r="D38" s="3">
        <v>1157.3</v>
      </c>
    </row>
    <row r="39" spans="1:4">
      <c r="A39" s="2" t="s">
        <v>3</v>
      </c>
      <c r="B39" s="2">
        <v>1992</v>
      </c>
      <c r="C39" s="2" t="s">
        <v>21</v>
      </c>
      <c r="D39" s="3">
        <v>1169.9000000000001</v>
      </c>
    </row>
    <row r="40" spans="1:4">
      <c r="A40" s="2" t="s">
        <v>3</v>
      </c>
      <c r="B40" s="2">
        <v>1992</v>
      </c>
      <c r="C40" s="2" t="s">
        <v>22</v>
      </c>
      <c r="D40" s="3">
        <v>1183.0999999999999</v>
      </c>
    </row>
    <row r="41" spans="1:4">
      <c r="A41" s="2" t="s">
        <v>3</v>
      </c>
      <c r="B41" s="2">
        <v>1992</v>
      </c>
      <c r="C41" s="2" t="s">
        <v>23</v>
      </c>
      <c r="D41" s="3">
        <v>1198.5</v>
      </c>
    </row>
    <row r="42" spans="1:4">
      <c r="A42" s="2" t="s">
        <v>3</v>
      </c>
      <c r="B42" s="2">
        <v>1992</v>
      </c>
      <c r="C42" s="2" t="s">
        <v>24</v>
      </c>
      <c r="D42" s="3">
        <v>1207.7</v>
      </c>
    </row>
    <row r="43" spans="1:4">
      <c r="A43" s="2" t="s">
        <v>3</v>
      </c>
      <c r="B43" s="2">
        <v>1992</v>
      </c>
      <c r="C43" s="2" t="s">
        <v>25</v>
      </c>
      <c r="D43" s="3">
        <v>1212.5</v>
      </c>
    </row>
    <row r="44" spans="1:4">
      <c r="A44" s="2" t="s">
        <v>3</v>
      </c>
      <c r="B44" s="2">
        <v>1992</v>
      </c>
      <c r="C44" s="2" t="s">
        <v>26</v>
      </c>
      <c r="D44" s="3">
        <v>1222.8</v>
      </c>
    </row>
    <row r="45" spans="1:4">
      <c r="A45" s="2" t="s">
        <v>3</v>
      </c>
      <c r="B45" s="2">
        <v>1992</v>
      </c>
      <c r="C45" s="2" t="s">
        <v>27</v>
      </c>
      <c r="D45" s="3">
        <v>1230.3</v>
      </c>
    </row>
    <row r="46" spans="1:4">
      <c r="A46" s="2" t="s">
        <v>3</v>
      </c>
      <c r="B46" s="2">
        <v>1992</v>
      </c>
      <c r="C46" s="2" t="s">
        <v>28</v>
      </c>
      <c r="D46" s="3">
        <v>1248.9000000000001</v>
      </c>
    </row>
    <row r="47" spans="1:4">
      <c r="A47" s="2" t="s">
        <v>3</v>
      </c>
      <c r="B47" s="2">
        <v>1992</v>
      </c>
      <c r="C47" s="2" t="s">
        <v>29</v>
      </c>
      <c r="D47" s="3">
        <v>1263.5999999999999</v>
      </c>
    </row>
    <row r="48" spans="1:4">
      <c r="A48" s="2" t="s">
        <v>3</v>
      </c>
      <c r="B48" s="2">
        <v>1992</v>
      </c>
      <c r="C48" s="2" t="s">
        <v>30</v>
      </c>
      <c r="D48" s="3">
        <v>1285.4000000000001</v>
      </c>
    </row>
    <row r="49" spans="1:4">
      <c r="A49" s="2" t="s">
        <v>3</v>
      </c>
      <c r="B49" s="2">
        <v>1993</v>
      </c>
      <c r="C49" s="2" t="s">
        <v>19</v>
      </c>
      <c r="D49" s="3">
        <v>1295.8</v>
      </c>
    </row>
    <row r="50" spans="1:4">
      <c r="A50" s="2" t="s">
        <v>3</v>
      </c>
      <c r="B50" s="2">
        <v>1993</v>
      </c>
      <c r="C50" s="2" t="s">
        <v>20</v>
      </c>
      <c r="D50" s="3">
        <v>1304.7</v>
      </c>
    </row>
    <row r="51" spans="1:4">
      <c r="A51" s="2" t="s">
        <v>3</v>
      </c>
      <c r="B51" s="2">
        <v>1993</v>
      </c>
      <c r="C51" s="2" t="s">
        <v>21</v>
      </c>
      <c r="D51" s="3">
        <v>1318.2</v>
      </c>
    </row>
    <row r="52" spans="1:4">
      <c r="A52" s="2" t="s">
        <v>3</v>
      </c>
      <c r="B52" s="2">
        <v>1993</v>
      </c>
      <c r="C52" s="2" t="s">
        <v>22</v>
      </c>
      <c r="D52" s="3">
        <v>1341.7</v>
      </c>
    </row>
    <row r="53" spans="1:4">
      <c r="A53" s="2" t="s">
        <v>3</v>
      </c>
      <c r="B53" s="2">
        <v>1993</v>
      </c>
      <c r="C53" s="2" t="s">
        <v>23</v>
      </c>
      <c r="D53" s="3">
        <v>1363.8</v>
      </c>
    </row>
    <row r="54" spans="1:4">
      <c r="A54" s="2" t="s">
        <v>3</v>
      </c>
      <c r="B54" s="2">
        <v>1993</v>
      </c>
      <c r="C54" s="2" t="s">
        <v>24</v>
      </c>
      <c r="D54" s="3">
        <v>1378.7</v>
      </c>
    </row>
    <row r="55" spans="1:4">
      <c r="A55" s="2" t="s">
        <v>3</v>
      </c>
      <c r="B55" s="2">
        <v>1993</v>
      </c>
      <c r="C55" s="2" t="s">
        <v>25</v>
      </c>
      <c r="D55" s="3">
        <v>1398.9</v>
      </c>
    </row>
    <row r="56" spans="1:4">
      <c r="A56" s="2" t="s">
        <v>3</v>
      </c>
      <c r="B56" s="2">
        <v>1993</v>
      </c>
      <c r="C56" s="2" t="s">
        <v>26</v>
      </c>
      <c r="D56" s="3">
        <v>1411.6</v>
      </c>
    </row>
    <row r="57" spans="1:4">
      <c r="A57" s="2" t="s">
        <v>3</v>
      </c>
      <c r="B57" s="2">
        <v>1993</v>
      </c>
      <c r="C57" s="2" t="s">
        <v>27</v>
      </c>
      <c r="D57" s="3">
        <v>1427.6</v>
      </c>
    </row>
    <row r="58" spans="1:4">
      <c r="A58" s="2" t="s">
        <v>3</v>
      </c>
      <c r="B58" s="2">
        <v>1993</v>
      </c>
      <c r="C58" s="2" t="s">
        <v>28</v>
      </c>
      <c r="D58" s="3">
        <v>1463.2</v>
      </c>
    </row>
    <row r="59" spans="1:4">
      <c r="A59" s="2" t="s">
        <v>3</v>
      </c>
      <c r="B59" s="2">
        <v>1993</v>
      </c>
      <c r="C59" s="2" t="s">
        <v>29</v>
      </c>
      <c r="D59" s="3">
        <v>1466.9</v>
      </c>
    </row>
    <row r="60" spans="1:4">
      <c r="A60" s="2" t="s">
        <v>3</v>
      </c>
      <c r="B60" s="2">
        <v>1993</v>
      </c>
      <c r="C60" s="2" t="s">
        <v>30</v>
      </c>
      <c r="D60" s="3">
        <v>1483.2</v>
      </c>
    </row>
    <row r="61" spans="1:4">
      <c r="A61" s="2" t="s">
        <v>3</v>
      </c>
      <c r="B61" s="2">
        <v>1994</v>
      </c>
      <c r="C61" s="2" t="s">
        <v>19</v>
      </c>
      <c r="D61" s="3">
        <v>1499.9</v>
      </c>
    </row>
    <row r="62" spans="1:4">
      <c r="A62" s="2" t="s">
        <v>3</v>
      </c>
      <c r="B62" s="2">
        <v>1994</v>
      </c>
      <c r="C62" s="2" t="s">
        <v>20</v>
      </c>
      <c r="D62" s="3">
        <v>1527.8</v>
      </c>
    </row>
    <row r="63" spans="1:4">
      <c r="A63" s="2" t="s">
        <v>3</v>
      </c>
      <c r="B63" s="2">
        <v>1994</v>
      </c>
      <c r="C63" s="2" t="s">
        <v>21</v>
      </c>
      <c r="D63" s="3">
        <v>1566.6</v>
      </c>
    </row>
    <row r="64" spans="1:4">
      <c r="A64" s="2" t="s">
        <v>3</v>
      </c>
      <c r="B64" s="2">
        <v>1994</v>
      </c>
      <c r="C64" s="2" t="s">
        <v>22</v>
      </c>
      <c r="D64" s="3">
        <v>1594.1</v>
      </c>
    </row>
    <row r="65" spans="1:4">
      <c r="A65" s="2" t="s">
        <v>3</v>
      </c>
      <c r="B65" s="2">
        <v>1994</v>
      </c>
      <c r="C65" s="2" t="s">
        <v>23</v>
      </c>
      <c r="D65" s="3">
        <v>1601.1</v>
      </c>
    </row>
    <row r="66" spans="1:4">
      <c r="A66" s="2" t="s">
        <v>3</v>
      </c>
      <c r="B66" s="2">
        <v>1994</v>
      </c>
      <c r="C66" s="2" t="s">
        <v>24</v>
      </c>
      <c r="D66" s="3">
        <v>1628.7</v>
      </c>
    </row>
    <row r="67" spans="1:4">
      <c r="A67" s="2" t="s">
        <v>3</v>
      </c>
      <c r="B67" s="2">
        <v>1994</v>
      </c>
      <c r="C67" s="2" t="s">
        <v>25</v>
      </c>
      <c r="D67" s="3">
        <v>1653.1</v>
      </c>
    </row>
    <row r="68" spans="1:4">
      <c r="A68" s="2" t="s">
        <v>3</v>
      </c>
      <c r="B68" s="2">
        <v>1994</v>
      </c>
      <c r="C68" s="2" t="s">
        <v>26</v>
      </c>
      <c r="D68" s="3">
        <v>1664.5</v>
      </c>
    </row>
    <row r="69" spans="1:4">
      <c r="A69" s="2" t="s">
        <v>3</v>
      </c>
      <c r="B69" s="2">
        <v>1994</v>
      </c>
      <c r="C69" s="2" t="s">
        <v>27</v>
      </c>
      <c r="D69" s="3">
        <v>1685.5</v>
      </c>
    </row>
    <row r="70" spans="1:4">
      <c r="A70" s="2" t="s">
        <v>3</v>
      </c>
      <c r="B70" s="2">
        <v>1994</v>
      </c>
      <c r="C70" s="2" t="s">
        <v>28</v>
      </c>
      <c r="D70" s="3">
        <v>1696.2</v>
      </c>
    </row>
    <row r="71" spans="1:4">
      <c r="A71" s="2" t="s">
        <v>3</v>
      </c>
      <c r="B71" s="2">
        <v>1994</v>
      </c>
      <c r="C71" s="2" t="s">
        <v>29</v>
      </c>
      <c r="D71" s="3">
        <v>1716</v>
      </c>
    </row>
    <row r="72" spans="1:4">
      <c r="A72" s="2" t="s">
        <v>3</v>
      </c>
      <c r="B72" s="2">
        <v>1994</v>
      </c>
      <c r="C72" s="2" t="s">
        <v>30</v>
      </c>
      <c r="D72" s="3">
        <v>1719.6</v>
      </c>
    </row>
    <row r="73" spans="1:4">
      <c r="A73" s="2" t="s">
        <v>3</v>
      </c>
      <c r="B73" s="2">
        <v>1995</v>
      </c>
      <c r="C73" s="2" t="s">
        <v>19</v>
      </c>
      <c r="D73" s="3">
        <v>1735.3</v>
      </c>
    </row>
    <row r="74" spans="1:4">
      <c r="A74" s="2" t="s">
        <v>3</v>
      </c>
      <c r="B74" s="2">
        <v>1995</v>
      </c>
      <c r="C74" s="2" t="s">
        <v>20</v>
      </c>
      <c r="D74" s="3">
        <v>1743.9</v>
      </c>
    </row>
    <row r="75" spans="1:4">
      <c r="A75" s="2" t="s">
        <v>3</v>
      </c>
      <c r="B75" s="2">
        <v>1995</v>
      </c>
      <c r="C75" s="2" t="s">
        <v>21</v>
      </c>
      <c r="D75" s="3">
        <v>1736.5</v>
      </c>
    </row>
    <row r="76" spans="1:4">
      <c r="A76" s="2" t="s">
        <v>3</v>
      </c>
      <c r="B76" s="2">
        <v>1995</v>
      </c>
      <c r="C76" s="2" t="s">
        <v>22</v>
      </c>
      <c r="D76" s="3">
        <v>1728.3</v>
      </c>
    </row>
    <row r="77" spans="1:4">
      <c r="A77" s="2" t="s">
        <v>3</v>
      </c>
      <c r="B77" s="2">
        <v>1995</v>
      </c>
      <c r="C77" s="2" t="s">
        <v>23</v>
      </c>
      <c r="D77" s="3">
        <v>1719.6</v>
      </c>
    </row>
    <row r="78" spans="1:4">
      <c r="A78" s="2" t="s">
        <v>3</v>
      </c>
      <c r="B78" s="2">
        <v>1995</v>
      </c>
      <c r="C78" s="2" t="s">
        <v>24</v>
      </c>
      <c r="D78" s="3">
        <v>1716.9</v>
      </c>
    </row>
    <row r="79" spans="1:4">
      <c r="A79" s="2" t="s">
        <v>3</v>
      </c>
      <c r="B79" s="2">
        <v>1995</v>
      </c>
      <c r="C79" s="2" t="s">
        <v>25</v>
      </c>
      <c r="D79" s="3">
        <v>1716</v>
      </c>
    </row>
    <row r="80" spans="1:4">
      <c r="A80" s="2" t="s">
        <v>3</v>
      </c>
      <c r="B80" s="2">
        <v>1995</v>
      </c>
      <c r="C80" s="2" t="s">
        <v>26</v>
      </c>
      <c r="D80" s="3">
        <v>1739.7</v>
      </c>
    </row>
    <row r="81" spans="1:4">
      <c r="A81" s="2" t="s">
        <v>3</v>
      </c>
      <c r="B81" s="2">
        <v>1995</v>
      </c>
      <c r="C81" s="2" t="s">
        <v>27</v>
      </c>
      <c r="D81" s="3">
        <v>1775.7</v>
      </c>
    </row>
    <row r="82" spans="1:4">
      <c r="A82" s="2" t="s">
        <v>3</v>
      </c>
      <c r="B82" s="2">
        <v>1995</v>
      </c>
      <c r="C82" s="2" t="s">
        <v>28</v>
      </c>
      <c r="D82" s="3">
        <v>1773.1</v>
      </c>
    </row>
    <row r="83" spans="1:4">
      <c r="A83" s="2" t="s">
        <v>3</v>
      </c>
      <c r="B83" s="2">
        <v>1995</v>
      </c>
      <c r="C83" s="2" t="s">
        <v>29</v>
      </c>
      <c r="D83" s="3">
        <v>1773.6</v>
      </c>
    </row>
    <row r="84" spans="1:4">
      <c r="A84" s="2" t="s">
        <v>3</v>
      </c>
      <c r="B84" s="2">
        <v>1995</v>
      </c>
      <c r="C84" s="2" t="s">
        <v>30</v>
      </c>
      <c r="D84" s="3">
        <v>1778.6</v>
      </c>
    </row>
    <row r="85" spans="1:4">
      <c r="A85" s="2" t="s">
        <v>3</v>
      </c>
      <c r="B85" s="2">
        <v>1996</v>
      </c>
      <c r="C85" s="2" t="s">
        <v>19</v>
      </c>
      <c r="D85" s="3">
        <v>1745.2</v>
      </c>
    </row>
    <row r="86" spans="1:4">
      <c r="A86" s="2" t="s">
        <v>3</v>
      </c>
      <c r="B86" s="2">
        <v>1996</v>
      </c>
      <c r="C86" s="2" t="s">
        <v>20</v>
      </c>
      <c r="D86" s="3">
        <v>1790</v>
      </c>
    </row>
    <row r="87" spans="1:4">
      <c r="A87" s="2" t="s">
        <v>3</v>
      </c>
      <c r="B87" s="2">
        <v>1996</v>
      </c>
      <c r="C87" s="2" t="s">
        <v>21</v>
      </c>
      <c r="D87" s="3">
        <v>1794.8</v>
      </c>
    </row>
    <row r="88" spans="1:4">
      <c r="A88" s="2" t="s">
        <v>3</v>
      </c>
      <c r="B88" s="2">
        <v>1996</v>
      </c>
      <c r="C88" s="2" t="s">
        <v>22</v>
      </c>
      <c r="D88" s="3">
        <v>1811.4</v>
      </c>
    </row>
    <row r="89" spans="1:4">
      <c r="A89" s="2" t="s">
        <v>3</v>
      </c>
      <c r="B89" s="2">
        <v>1996</v>
      </c>
      <c r="C89" s="2" t="s">
        <v>23</v>
      </c>
      <c r="D89" s="3">
        <v>1829.4</v>
      </c>
    </row>
    <row r="90" spans="1:4">
      <c r="A90" s="2" t="s">
        <v>3</v>
      </c>
      <c r="B90" s="2">
        <v>1996</v>
      </c>
      <c r="C90" s="2" t="s">
        <v>24</v>
      </c>
      <c r="D90" s="3">
        <v>1849.6</v>
      </c>
    </row>
    <row r="91" spans="1:4">
      <c r="A91" s="2" t="s">
        <v>3</v>
      </c>
      <c r="B91" s="2">
        <v>1996</v>
      </c>
      <c r="C91" s="2" t="s">
        <v>25</v>
      </c>
      <c r="D91" s="3">
        <v>1865.7</v>
      </c>
    </row>
    <row r="92" spans="1:4">
      <c r="A92" s="2" t="s">
        <v>3</v>
      </c>
      <c r="B92" s="2">
        <v>1996</v>
      </c>
      <c r="C92" s="2" t="s">
        <v>26</v>
      </c>
      <c r="D92" s="3">
        <v>1884.3</v>
      </c>
    </row>
    <row r="93" spans="1:4">
      <c r="A93" s="2" t="s">
        <v>3</v>
      </c>
      <c r="B93" s="2">
        <v>1996</v>
      </c>
      <c r="C93" s="2" t="s">
        <v>27</v>
      </c>
      <c r="D93" s="3">
        <v>1890.6</v>
      </c>
    </row>
    <row r="94" spans="1:4">
      <c r="A94" s="2" t="s">
        <v>3</v>
      </c>
      <c r="B94" s="2">
        <v>1996</v>
      </c>
      <c r="C94" s="2" t="s">
        <v>28</v>
      </c>
      <c r="D94" s="3">
        <v>1878.6</v>
      </c>
    </row>
    <row r="95" spans="1:4">
      <c r="A95" s="2" t="s">
        <v>3</v>
      </c>
      <c r="B95" s="2">
        <v>1996</v>
      </c>
      <c r="C95" s="2" t="s">
        <v>29</v>
      </c>
      <c r="D95" s="3">
        <v>1910.6</v>
      </c>
    </row>
    <row r="96" spans="1:4">
      <c r="A96" s="2" t="s">
        <v>3</v>
      </c>
      <c r="B96" s="2">
        <v>1996</v>
      </c>
      <c r="C96" s="2" t="s">
        <v>30</v>
      </c>
      <c r="D96" s="3">
        <v>1927.8</v>
      </c>
    </row>
    <row r="97" spans="1:4">
      <c r="A97" s="2" t="s">
        <v>3</v>
      </c>
      <c r="B97" s="2">
        <v>1997</v>
      </c>
      <c r="C97" s="2" t="s">
        <v>19</v>
      </c>
      <c r="D97" s="3">
        <v>1949.2</v>
      </c>
    </row>
    <row r="98" spans="1:4">
      <c r="A98" s="2" t="s">
        <v>3</v>
      </c>
      <c r="B98" s="2">
        <v>1997</v>
      </c>
      <c r="C98" s="2" t="s">
        <v>20</v>
      </c>
      <c r="D98" s="3">
        <v>1974.2</v>
      </c>
    </row>
    <row r="99" spans="1:4">
      <c r="A99" s="2" t="s">
        <v>3</v>
      </c>
      <c r="B99" s="2">
        <v>1997</v>
      </c>
      <c r="C99" s="2" t="s">
        <v>21</v>
      </c>
      <c r="D99" s="3">
        <v>2004.2</v>
      </c>
    </row>
    <row r="100" spans="1:4">
      <c r="A100" s="2" t="s">
        <v>3</v>
      </c>
      <c r="B100" s="2">
        <v>1997</v>
      </c>
      <c r="C100" s="2" t="s">
        <v>22</v>
      </c>
      <c r="D100" s="3">
        <v>2026.3</v>
      </c>
    </row>
    <row r="101" spans="1:4">
      <c r="A101" s="2" t="s">
        <v>3</v>
      </c>
      <c r="B101" s="2">
        <v>1997</v>
      </c>
      <c r="C101" s="2" t="s">
        <v>23</v>
      </c>
      <c r="D101" s="3">
        <v>2045.8</v>
      </c>
    </row>
    <row r="102" spans="1:4">
      <c r="A102" s="2" t="s">
        <v>3</v>
      </c>
      <c r="B102" s="2">
        <v>1997</v>
      </c>
      <c r="C102" s="2" t="s">
        <v>24</v>
      </c>
      <c r="D102" s="3">
        <v>2057.1</v>
      </c>
    </row>
    <row r="103" spans="1:4">
      <c r="A103" s="2" t="s">
        <v>3</v>
      </c>
      <c r="B103" s="2">
        <v>1997</v>
      </c>
      <c r="C103" s="2" t="s">
        <v>25</v>
      </c>
      <c r="D103" s="3">
        <v>2084.6</v>
      </c>
    </row>
    <row r="104" spans="1:4">
      <c r="A104" s="2" t="s">
        <v>3</v>
      </c>
      <c r="B104" s="2">
        <v>1997</v>
      </c>
      <c r="C104" s="2" t="s">
        <v>26</v>
      </c>
      <c r="D104" s="3">
        <v>2066.4</v>
      </c>
    </row>
    <row r="105" spans="1:4">
      <c r="A105" s="2" t="s">
        <v>3</v>
      </c>
      <c r="B105" s="2">
        <v>1997</v>
      </c>
      <c r="C105" s="2" t="s">
        <v>27</v>
      </c>
      <c r="D105" s="3">
        <v>2082.6</v>
      </c>
    </row>
    <row r="106" spans="1:4">
      <c r="A106" s="2" t="s">
        <v>3</v>
      </c>
      <c r="B106" s="2">
        <v>1997</v>
      </c>
      <c r="C106" s="2" t="s">
        <v>28</v>
      </c>
      <c r="D106" s="3">
        <v>2106.6</v>
      </c>
    </row>
    <row r="107" spans="1:4">
      <c r="A107" s="2" t="s">
        <v>3</v>
      </c>
      <c r="B107" s="2">
        <v>1997</v>
      </c>
      <c r="C107" s="2" t="s">
        <v>29</v>
      </c>
      <c r="D107" s="3">
        <v>2138.6</v>
      </c>
    </row>
    <row r="108" spans="1:4">
      <c r="A108" s="2" t="s">
        <v>3</v>
      </c>
      <c r="B108" s="2">
        <v>1997</v>
      </c>
      <c r="C108" s="2" t="s">
        <v>30</v>
      </c>
      <c r="D108" s="3">
        <v>2165</v>
      </c>
    </row>
    <row r="109" spans="1:4">
      <c r="A109" s="2" t="s">
        <v>3</v>
      </c>
      <c r="B109" s="2">
        <v>1998</v>
      </c>
      <c r="C109" s="2" t="s">
        <v>19</v>
      </c>
      <c r="D109" s="3">
        <v>2178</v>
      </c>
    </row>
    <row r="110" spans="1:4">
      <c r="A110" s="2" t="s">
        <v>3</v>
      </c>
      <c r="B110" s="2">
        <v>1998</v>
      </c>
      <c r="C110" s="2" t="s">
        <v>20</v>
      </c>
      <c r="D110" s="3">
        <v>2191.1999999999998</v>
      </c>
    </row>
    <row r="111" spans="1:4">
      <c r="A111" s="2" t="s">
        <v>3</v>
      </c>
      <c r="B111" s="2">
        <v>1998</v>
      </c>
      <c r="C111" s="2" t="s">
        <v>21</v>
      </c>
      <c r="D111" s="3">
        <v>2193.1999999999998</v>
      </c>
    </row>
    <row r="112" spans="1:4">
      <c r="A112" s="2" t="s">
        <v>3</v>
      </c>
      <c r="B112" s="2">
        <v>1998</v>
      </c>
      <c r="C112" s="2" t="s">
        <v>22</v>
      </c>
      <c r="D112" s="3">
        <v>2202.8000000000002</v>
      </c>
    </row>
    <row r="113" spans="1:4">
      <c r="A113" s="2" t="s">
        <v>3</v>
      </c>
      <c r="B113" s="2">
        <v>1998</v>
      </c>
      <c r="C113" s="2" t="s">
        <v>23</v>
      </c>
      <c r="D113" s="3">
        <v>2222.5</v>
      </c>
    </row>
    <row r="114" spans="1:4">
      <c r="A114" s="2" t="s">
        <v>3</v>
      </c>
      <c r="B114" s="2">
        <v>1998</v>
      </c>
      <c r="C114" s="2" t="s">
        <v>24</v>
      </c>
      <c r="D114" s="3">
        <v>2248.4</v>
      </c>
    </row>
    <row r="115" spans="1:4">
      <c r="A115" s="2" t="s">
        <v>3</v>
      </c>
      <c r="B115" s="2">
        <v>1998</v>
      </c>
      <c r="C115" s="2" t="s">
        <v>25</v>
      </c>
      <c r="D115" s="3">
        <v>2247.6</v>
      </c>
    </row>
    <row r="116" spans="1:4">
      <c r="A116" s="2" t="s">
        <v>3</v>
      </c>
      <c r="B116" s="2">
        <v>1998</v>
      </c>
      <c r="C116" s="2" t="s">
        <v>26</v>
      </c>
      <c r="D116" s="3">
        <v>2266.1999999999998</v>
      </c>
    </row>
    <row r="117" spans="1:4">
      <c r="A117" s="2" t="s">
        <v>3</v>
      </c>
      <c r="B117" s="2">
        <v>1998</v>
      </c>
      <c r="C117" s="2" t="s">
        <v>27</v>
      </c>
      <c r="D117" s="3">
        <v>2242.9</v>
      </c>
    </row>
    <row r="118" spans="1:4">
      <c r="A118" s="2" t="s">
        <v>3</v>
      </c>
      <c r="B118" s="2">
        <v>1998</v>
      </c>
      <c r="C118" s="2" t="s">
        <v>28</v>
      </c>
      <c r="D118" s="3">
        <v>2280.6</v>
      </c>
    </row>
    <row r="119" spans="1:4">
      <c r="A119" s="2" t="s">
        <v>3</v>
      </c>
      <c r="B119" s="2">
        <v>1998</v>
      </c>
      <c r="C119" s="2" t="s">
        <v>29</v>
      </c>
      <c r="D119" s="3">
        <v>2307.1999999999998</v>
      </c>
    </row>
    <row r="120" spans="1:4">
      <c r="A120" s="2" t="s">
        <v>3</v>
      </c>
      <c r="B120" s="2">
        <v>1998</v>
      </c>
      <c r="C120" s="2" t="s">
        <v>30</v>
      </c>
      <c r="D120" s="3">
        <v>2334.8000000000002</v>
      </c>
    </row>
    <row r="121" spans="1:4">
      <c r="A121" s="2" t="s">
        <v>3</v>
      </c>
      <c r="B121" s="2">
        <v>1999</v>
      </c>
      <c r="C121" s="2" t="s">
        <v>19</v>
      </c>
      <c r="D121" s="3">
        <v>2357.1</v>
      </c>
    </row>
    <row r="122" spans="1:4">
      <c r="A122" s="2" t="s">
        <v>3</v>
      </c>
      <c r="B122" s="2">
        <v>1999</v>
      </c>
      <c r="C122" s="2" t="s">
        <v>20</v>
      </c>
      <c r="D122" s="3">
        <v>2387.4</v>
      </c>
    </row>
    <row r="123" spans="1:4">
      <c r="A123" s="2" t="s">
        <v>3</v>
      </c>
      <c r="B123" s="2">
        <v>1999</v>
      </c>
      <c r="C123" s="2" t="s">
        <v>21</v>
      </c>
      <c r="D123" s="3">
        <v>2403.8000000000002</v>
      </c>
    </row>
    <row r="124" spans="1:4">
      <c r="A124" s="2" t="s">
        <v>3</v>
      </c>
      <c r="B124" s="2">
        <v>1999</v>
      </c>
      <c r="C124" s="2" t="s">
        <v>22</v>
      </c>
      <c r="D124" s="3">
        <v>2422.8000000000002</v>
      </c>
    </row>
    <row r="125" spans="1:4">
      <c r="A125" s="2" t="s">
        <v>3</v>
      </c>
      <c r="B125" s="2">
        <v>1999</v>
      </c>
      <c r="C125" s="2" t="s">
        <v>23</v>
      </c>
      <c r="D125" s="3">
        <v>2438.8000000000002</v>
      </c>
    </row>
    <row r="126" spans="1:4">
      <c r="A126" s="2" t="s">
        <v>3</v>
      </c>
      <c r="B126" s="2">
        <v>1999</v>
      </c>
      <c r="C126" s="2" t="s">
        <v>24</v>
      </c>
      <c r="D126" s="3">
        <v>2450.6999999999998</v>
      </c>
    </row>
    <row r="127" spans="1:4">
      <c r="A127" s="2" t="s">
        <v>3</v>
      </c>
      <c r="B127" s="2">
        <v>1999</v>
      </c>
      <c r="C127" s="2" t="s">
        <v>25</v>
      </c>
      <c r="D127" s="3">
        <v>2479</v>
      </c>
    </row>
    <row r="128" spans="1:4">
      <c r="A128" s="2" t="s">
        <v>3</v>
      </c>
      <c r="B128" s="2">
        <v>1999</v>
      </c>
      <c r="C128" s="2" t="s">
        <v>26</v>
      </c>
      <c r="D128" s="3">
        <v>2481.3000000000002</v>
      </c>
    </row>
    <row r="129" spans="1:4">
      <c r="A129" s="2" t="s">
        <v>3</v>
      </c>
      <c r="B129" s="2">
        <v>1999</v>
      </c>
      <c r="C129" s="2" t="s">
        <v>27</v>
      </c>
      <c r="D129" s="3">
        <v>2474.3000000000002</v>
      </c>
    </row>
    <row r="130" spans="1:4">
      <c r="A130" s="2" t="s">
        <v>3</v>
      </c>
      <c r="B130" s="2">
        <v>1999</v>
      </c>
      <c r="C130" s="2" t="s">
        <v>28</v>
      </c>
      <c r="D130" s="3">
        <v>2550.1999999999998</v>
      </c>
    </row>
    <row r="131" spans="1:4">
      <c r="A131" s="2" t="s">
        <v>3</v>
      </c>
      <c r="B131" s="2">
        <v>1999</v>
      </c>
      <c r="C131" s="2" t="s">
        <v>29</v>
      </c>
      <c r="D131" s="3">
        <v>2573</v>
      </c>
    </row>
    <row r="132" spans="1:4">
      <c r="A132" s="2" t="s">
        <v>3</v>
      </c>
      <c r="B132" s="2">
        <v>1999</v>
      </c>
      <c r="C132" s="2" t="s">
        <v>30</v>
      </c>
      <c r="D132" s="3">
        <v>2605.4</v>
      </c>
    </row>
    <row r="133" spans="1:4">
      <c r="A133" s="2" t="s">
        <v>3</v>
      </c>
      <c r="B133" s="2">
        <v>2000</v>
      </c>
      <c r="C133" s="2" t="s">
        <v>19</v>
      </c>
      <c r="D133" s="3">
        <v>2618.9</v>
      </c>
    </row>
    <row r="134" spans="1:4">
      <c r="A134" s="2" t="s">
        <v>3</v>
      </c>
      <c r="B134" s="2">
        <v>2000</v>
      </c>
      <c r="C134" s="2" t="s">
        <v>20</v>
      </c>
      <c r="D134" s="3">
        <v>2623.1</v>
      </c>
    </row>
    <row r="135" spans="1:4">
      <c r="A135" s="2" t="s">
        <v>3</v>
      </c>
      <c r="B135" s="2">
        <v>2000</v>
      </c>
      <c r="C135" s="2" t="s">
        <v>21</v>
      </c>
      <c r="D135" s="3">
        <v>2643.6</v>
      </c>
    </row>
    <row r="136" spans="1:4">
      <c r="A136" s="2" t="s">
        <v>3</v>
      </c>
      <c r="B136" s="2">
        <v>2000</v>
      </c>
      <c r="C136" s="2" t="s">
        <v>22</v>
      </c>
      <c r="D136" s="3">
        <v>2675.9</v>
      </c>
    </row>
    <row r="137" spans="1:4">
      <c r="A137" s="2" t="s">
        <v>3</v>
      </c>
      <c r="B137" s="2">
        <v>2000</v>
      </c>
      <c r="C137" s="2" t="s">
        <v>23</v>
      </c>
      <c r="D137" s="3">
        <v>2649.2</v>
      </c>
    </row>
    <row r="138" spans="1:4">
      <c r="A138" s="2" t="s">
        <v>3</v>
      </c>
      <c r="B138" s="2">
        <v>2000</v>
      </c>
      <c r="C138" s="2" t="s">
        <v>24</v>
      </c>
      <c r="D138" s="3">
        <v>2647.7</v>
      </c>
    </row>
    <row r="139" spans="1:4">
      <c r="A139" s="2" t="s">
        <v>3</v>
      </c>
      <c r="B139" s="2">
        <v>2000</v>
      </c>
      <c r="C139" s="2" t="s">
        <v>25</v>
      </c>
      <c r="D139" s="3">
        <v>2654.2</v>
      </c>
    </row>
    <row r="140" spans="1:4">
      <c r="A140" s="2" t="s">
        <v>3</v>
      </c>
      <c r="B140" s="2">
        <v>2000</v>
      </c>
      <c r="C140" s="2" t="s">
        <v>26</v>
      </c>
      <c r="D140" s="3">
        <v>2639.7</v>
      </c>
    </row>
    <row r="141" spans="1:4">
      <c r="A141" s="2" t="s">
        <v>3</v>
      </c>
      <c r="B141" s="2">
        <v>2000</v>
      </c>
      <c r="C141" s="2" t="s">
        <v>27</v>
      </c>
      <c r="D141" s="3">
        <v>2645.4</v>
      </c>
    </row>
    <row r="142" spans="1:4">
      <c r="A142" s="2" t="s">
        <v>3</v>
      </c>
      <c r="B142" s="2">
        <v>2000</v>
      </c>
      <c r="C142" s="2" t="s">
        <v>28</v>
      </c>
      <c r="D142" s="3">
        <v>2629.6</v>
      </c>
    </row>
    <row r="143" spans="1:4">
      <c r="A143" s="2" t="s">
        <v>3</v>
      </c>
      <c r="B143" s="2">
        <v>2000</v>
      </c>
      <c r="C143" s="2" t="s">
        <v>29</v>
      </c>
      <c r="D143" s="3">
        <v>2637.7</v>
      </c>
    </row>
    <row r="144" spans="1:4">
      <c r="A144" s="2" t="s">
        <v>3</v>
      </c>
      <c r="B144" s="2">
        <v>2000</v>
      </c>
      <c r="C144" s="2" t="s">
        <v>30</v>
      </c>
      <c r="D144" s="3">
        <v>2587.8000000000002</v>
      </c>
    </row>
    <row r="145" spans="1:4">
      <c r="A145" s="2" t="s">
        <v>3</v>
      </c>
      <c r="B145" s="2">
        <v>2001</v>
      </c>
      <c r="C145" s="2" t="s">
        <v>19</v>
      </c>
      <c r="D145" s="3">
        <v>2564</v>
      </c>
    </row>
    <row r="146" spans="1:4">
      <c r="A146" s="2" t="s">
        <v>3</v>
      </c>
      <c r="B146" s="2">
        <v>2001</v>
      </c>
      <c r="C146" s="2" t="s">
        <v>20</v>
      </c>
      <c r="D146" s="3">
        <v>2527.4</v>
      </c>
    </row>
    <row r="147" spans="1:4">
      <c r="A147" s="2" t="s">
        <v>3</v>
      </c>
      <c r="B147" s="2">
        <v>2001</v>
      </c>
      <c r="C147" s="2" t="s">
        <v>21</v>
      </c>
      <c r="D147" s="3">
        <v>2482.4</v>
      </c>
    </row>
    <row r="148" spans="1:4">
      <c r="A148" s="2" t="s">
        <v>3</v>
      </c>
      <c r="B148" s="2">
        <v>2001</v>
      </c>
      <c r="C148" s="2" t="s">
        <v>22</v>
      </c>
      <c r="D148" s="3">
        <v>2397.6</v>
      </c>
    </row>
    <row r="149" spans="1:4">
      <c r="A149" s="2" t="s">
        <v>3</v>
      </c>
      <c r="B149" s="2">
        <v>2001</v>
      </c>
      <c r="C149" s="2" t="s">
        <v>23</v>
      </c>
      <c r="D149" s="3">
        <v>2379.9</v>
      </c>
    </row>
    <row r="150" spans="1:4">
      <c r="A150" s="2" t="s">
        <v>3</v>
      </c>
      <c r="B150" s="2">
        <v>2001</v>
      </c>
      <c r="C150" s="2" t="s">
        <v>24</v>
      </c>
      <c r="D150" s="3">
        <v>2337</v>
      </c>
    </row>
    <row r="151" spans="1:4">
      <c r="A151" s="2" t="s">
        <v>3</v>
      </c>
      <c r="B151" s="2">
        <v>2001</v>
      </c>
      <c r="C151" s="2" t="s">
        <v>25</v>
      </c>
      <c r="D151" s="3">
        <v>2323.6999999999998</v>
      </c>
    </row>
    <row r="152" spans="1:4">
      <c r="A152" s="2" t="s">
        <v>3</v>
      </c>
      <c r="B152" s="2">
        <v>2001</v>
      </c>
      <c r="C152" s="2" t="s">
        <v>26</v>
      </c>
      <c r="D152" s="3">
        <v>2296.8000000000002</v>
      </c>
    </row>
    <row r="153" spans="1:4">
      <c r="A153" s="2" t="s">
        <v>3</v>
      </c>
      <c r="B153" s="2">
        <v>2001</v>
      </c>
      <c r="C153" s="2" t="s">
        <v>27</v>
      </c>
      <c r="D153" s="3">
        <v>2252.1</v>
      </c>
    </row>
    <row r="154" spans="1:4">
      <c r="A154" s="2" t="s">
        <v>3</v>
      </c>
      <c r="B154" s="2">
        <v>2001</v>
      </c>
      <c r="C154" s="2" t="s">
        <v>28</v>
      </c>
      <c r="D154" s="3">
        <v>2214.9</v>
      </c>
    </row>
    <row r="155" spans="1:4">
      <c r="A155" s="2" t="s">
        <v>3</v>
      </c>
      <c r="B155" s="2">
        <v>2001</v>
      </c>
      <c r="C155" s="2" t="s">
        <v>29</v>
      </c>
      <c r="D155" s="3">
        <v>2157.9</v>
      </c>
    </row>
    <row r="156" spans="1:4">
      <c r="A156" s="2" t="s">
        <v>3</v>
      </c>
      <c r="B156" s="2">
        <v>2001</v>
      </c>
      <c r="C156" s="2" t="s">
        <v>30</v>
      </c>
      <c r="D156" s="3">
        <v>2144.9</v>
      </c>
    </row>
    <row r="157" spans="1:4">
      <c r="A157" s="2" t="s">
        <v>3</v>
      </c>
      <c r="B157" s="2">
        <v>2002</v>
      </c>
      <c r="C157" s="2" t="s">
        <v>19</v>
      </c>
      <c r="D157" s="3">
        <v>2148.4</v>
      </c>
    </row>
    <row r="158" spans="1:4">
      <c r="A158" s="2" t="s">
        <v>3</v>
      </c>
      <c r="B158" s="2">
        <v>2002</v>
      </c>
      <c r="C158" s="2" t="s">
        <v>20</v>
      </c>
      <c r="D158" s="3">
        <v>2161</v>
      </c>
    </row>
    <row r="159" spans="1:4">
      <c r="A159" s="2" t="s">
        <v>3</v>
      </c>
      <c r="B159" s="2">
        <v>2002</v>
      </c>
      <c r="C159" s="2" t="s">
        <v>21</v>
      </c>
      <c r="D159" s="3">
        <v>2188.6999999999998</v>
      </c>
    </row>
    <row r="160" spans="1:4">
      <c r="A160" s="2" t="s">
        <v>3</v>
      </c>
      <c r="B160" s="2">
        <v>2002</v>
      </c>
      <c r="C160" s="2" t="s">
        <v>22</v>
      </c>
      <c r="D160" s="3">
        <v>2212.6999999999998</v>
      </c>
    </row>
    <row r="161" spans="1:4">
      <c r="A161" s="2" t="s">
        <v>3</v>
      </c>
      <c r="B161" s="2">
        <v>2002</v>
      </c>
      <c r="C161" s="2" t="s">
        <v>23</v>
      </c>
      <c r="D161" s="3">
        <v>2218.1</v>
      </c>
    </row>
    <row r="162" spans="1:4">
      <c r="A162" s="2" t="s">
        <v>3</v>
      </c>
      <c r="B162" s="2">
        <v>2002</v>
      </c>
      <c r="C162" s="2" t="s">
        <v>24</v>
      </c>
      <c r="D162" s="3">
        <v>2220.9</v>
      </c>
    </row>
    <row r="163" spans="1:4">
      <c r="A163" s="2" t="s">
        <v>3</v>
      </c>
      <c r="B163" s="2">
        <v>2002</v>
      </c>
      <c r="C163" s="2" t="s">
        <v>25</v>
      </c>
      <c r="D163" s="3">
        <v>2202.1999999999998</v>
      </c>
    </row>
    <row r="164" spans="1:4">
      <c r="A164" s="2" t="s">
        <v>3</v>
      </c>
      <c r="B164" s="2">
        <v>2002</v>
      </c>
      <c r="C164" s="2" t="s">
        <v>26</v>
      </c>
      <c r="D164" s="3">
        <v>2232.1999999999998</v>
      </c>
    </row>
    <row r="165" spans="1:4">
      <c r="A165" s="2" t="s">
        <v>3</v>
      </c>
      <c r="B165" s="2">
        <v>2002</v>
      </c>
      <c r="C165" s="2" t="s">
        <v>27</v>
      </c>
      <c r="D165" s="3">
        <v>2200.3000000000002</v>
      </c>
    </row>
    <row r="166" spans="1:4">
      <c r="A166" s="2" t="s">
        <v>3</v>
      </c>
      <c r="B166" s="2">
        <v>2002</v>
      </c>
      <c r="C166" s="2" t="s">
        <v>28</v>
      </c>
      <c r="D166" s="3">
        <v>2196.4</v>
      </c>
    </row>
    <row r="167" spans="1:4">
      <c r="A167" s="2" t="s">
        <v>3</v>
      </c>
      <c r="B167" s="2">
        <v>2002</v>
      </c>
      <c r="C167" s="2" t="s">
        <v>29</v>
      </c>
      <c r="D167" s="3">
        <v>2183.3000000000002</v>
      </c>
    </row>
    <row r="168" spans="1:4">
      <c r="A168" s="2" t="s">
        <v>3</v>
      </c>
      <c r="B168" s="2">
        <v>2002</v>
      </c>
      <c r="C168" s="2" t="s">
        <v>30</v>
      </c>
      <c r="D168" s="3">
        <v>2173.9</v>
      </c>
    </row>
    <row r="169" spans="1:4">
      <c r="A169" s="2" t="s">
        <v>3</v>
      </c>
      <c r="B169" s="2">
        <v>2003</v>
      </c>
      <c r="C169" s="2" t="s">
        <v>19</v>
      </c>
      <c r="D169" s="3">
        <v>2191.9</v>
      </c>
    </row>
    <row r="170" spans="1:4">
      <c r="A170" s="2" t="s">
        <v>3</v>
      </c>
      <c r="B170" s="2">
        <v>2003</v>
      </c>
      <c r="C170" s="2" t="s">
        <v>20</v>
      </c>
      <c r="D170" s="3">
        <v>2177.5</v>
      </c>
    </row>
    <row r="171" spans="1:4">
      <c r="A171" s="2" t="s">
        <v>3</v>
      </c>
      <c r="B171" s="2">
        <v>2003</v>
      </c>
      <c r="C171" s="2" t="s">
        <v>21</v>
      </c>
      <c r="D171" s="3">
        <v>2168.1999999999998</v>
      </c>
    </row>
    <row r="172" spans="1:4">
      <c r="A172" s="2" t="s">
        <v>3</v>
      </c>
      <c r="B172" s="2">
        <v>2003</v>
      </c>
      <c r="C172" s="2" t="s">
        <v>22</v>
      </c>
      <c r="D172" s="3">
        <v>2140</v>
      </c>
    </row>
    <row r="173" spans="1:4">
      <c r="A173" s="2" t="s">
        <v>3</v>
      </c>
      <c r="B173" s="2">
        <v>2003</v>
      </c>
      <c r="C173" s="2" t="s">
        <v>23</v>
      </c>
      <c r="D173" s="3">
        <v>2182</v>
      </c>
    </row>
    <row r="174" spans="1:4">
      <c r="A174" s="2" t="s">
        <v>3</v>
      </c>
      <c r="B174" s="2">
        <v>2003</v>
      </c>
      <c r="C174" s="2" t="s">
        <v>24</v>
      </c>
      <c r="D174" s="3">
        <v>2211.5</v>
      </c>
    </row>
    <row r="175" spans="1:4">
      <c r="A175" s="2" t="s">
        <v>3</v>
      </c>
      <c r="B175" s="2">
        <v>2003</v>
      </c>
      <c r="C175" s="2" t="s">
        <v>25</v>
      </c>
      <c r="D175" s="3">
        <v>2262.6</v>
      </c>
    </row>
    <row r="176" spans="1:4">
      <c r="A176" s="2" t="s">
        <v>3</v>
      </c>
      <c r="B176" s="2">
        <v>2003</v>
      </c>
      <c r="C176" s="2" t="s">
        <v>26</v>
      </c>
      <c r="D176" s="3">
        <v>2248.5</v>
      </c>
    </row>
    <row r="177" spans="1:4">
      <c r="A177" s="2" t="s">
        <v>3</v>
      </c>
      <c r="B177" s="2">
        <v>2003</v>
      </c>
      <c r="C177" s="2" t="s">
        <v>27</v>
      </c>
      <c r="D177" s="3">
        <v>2256.3000000000002</v>
      </c>
    </row>
    <row r="178" spans="1:4">
      <c r="A178" s="2" t="s">
        <v>3</v>
      </c>
      <c r="B178" s="2">
        <v>2003</v>
      </c>
      <c r="C178" s="2" t="s">
        <v>28</v>
      </c>
      <c r="D178" s="3">
        <v>2266.1</v>
      </c>
    </row>
    <row r="179" spans="1:4">
      <c r="A179" s="2" t="s">
        <v>3</v>
      </c>
      <c r="B179" s="2">
        <v>2003</v>
      </c>
      <c r="C179" s="2" t="s">
        <v>29</v>
      </c>
      <c r="D179" s="3">
        <v>2276.5</v>
      </c>
    </row>
    <row r="180" spans="1:4">
      <c r="A180" s="2" t="s">
        <v>3</v>
      </c>
      <c r="B180" s="2">
        <v>2003</v>
      </c>
      <c r="C180" s="2" t="s">
        <v>30</v>
      </c>
      <c r="D180" s="3">
        <v>2299.6</v>
      </c>
    </row>
    <row r="181" spans="1:4">
      <c r="A181" s="2" t="s">
        <v>3</v>
      </c>
      <c r="B181" s="2">
        <v>2004</v>
      </c>
      <c r="C181" s="2" t="s">
        <v>19</v>
      </c>
      <c r="D181" s="3">
        <v>2290.5</v>
      </c>
    </row>
    <row r="182" spans="1:4">
      <c r="A182" s="2" t="s">
        <v>3</v>
      </c>
      <c r="B182" s="2">
        <v>2004</v>
      </c>
      <c r="C182" s="2" t="s">
        <v>20</v>
      </c>
      <c r="D182" s="3">
        <v>2302.6</v>
      </c>
    </row>
    <row r="183" spans="1:4">
      <c r="A183" s="2" t="s">
        <v>3</v>
      </c>
      <c r="B183" s="2">
        <v>2004</v>
      </c>
      <c r="C183" s="2" t="s">
        <v>21</v>
      </c>
      <c r="D183" s="3">
        <v>2314</v>
      </c>
    </row>
    <row r="184" spans="1:4">
      <c r="A184" s="2" t="s">
        <v>3</v>
      </c>
      <c r="B184" s="2">
        <v>2004</v>
      </c>
      <c r="C184" s="2" t="s">
        <v>22</v>
      </c>
      <c r="D184" s="3">
        <v>2346.1999999999998</v>
      </c>
    </row>
    <row r="185" spans="1:4">
      <c r="A185" s="2" t="s">
        <v>3</v>
      </c>
      <c r="B185" s="2">
        <v>2004</v>
      </c>
      <c r="C185" s="2" t="s">
        <v>23</v>
      </c>
      <c r="D185" s="3">
        <v>2378.5</v>
      </c>
    </row>
    <row r="186" spans="1:4">
      <c r="A186" s="2" t="s">
        <v>3</v>
      </c>
      <c r="B186" s="2">
        <v>2004</v>
      </c>
      <c r="C186" s="2" t="s">
        <v>24</v>
      </c>
      <c r="D186" s="3">
        <v>2376.6999999999998</v>
      </c>
    </row>
    <row r="187" spans="1:4">
      <c r="A187" s="2" t="s">
        <v>3</v>
      </c>
      <c r="B187" s="2">
        <v>2004</v>
      </c>
      <c r="C187" s="2" t="s">
        <v>25</v>
      </c>
      <c r="D187" s="3">
        <v>2394.6999999999998</v>
      </c>
    </row>
    <row r="188" spans="1:4">
      <c r="A188" s="2" t="s">
        <v>3</v>
      </c>
      <c r="B188" s="2">
        <v>2004</v>
      </c>
      <c r="C188" s="2" t="s">
        <v>26</v>
      </c>
      <c r="D188" s="3">
        <v>2408.8000000000002</v>
      </c>
    </row>
    <row r="189" spans="1:4">
      <c r="A189" s="2" t="s">
        <v>3</v>
      </c>
      <c r="B189" s="2">
        <v>2004</v>
      </c>
      <c r="C189" s="2" t="s">
        <v>27</v>
      </c>
      <c r="D189" s="3">
        <v>2418.1</v>
      </c>
    </row>
    <row r="190" spans="1:4">
      <c r="A190" s="2" t="s">
        <v>3</v>
      </c>
      <c r="B190" s="2">
        <v>2004</v>
      </c>
      <c r="C190" s="2" t="s">
        <v>28</v>
      </c>
      <c r="D190" s="3">
        <v>2473.5</v>
      </c>
    </row>
    <row r="191" spans="1:4">
      <c r="A191" s="2" t="s">
        <v>3</v>
      </c>
      <c r="B191" s="2">
        <v>2004</v>
      </c>
      <c r="C191" s="2" t="s">
        <v>29</v>
      </c>
      <c r="D191" s="3">
        <v>2456</v>
      </c>
    </row>
    <row r="192" spans="1:4">
      <c r="A192" s="2" t="s">
        <v>3</v>
      </c>
      <c r="B192" s="2">
        <v>2004</v>
      </c>
      <c r="C192" s="2" t="s">
        <v>30</v>
      </c>
      <c r="D192" s="3">
        <v>2445.1</v>
      </c>
    </row>
    <row r="193" spans="1:4">
      <c r="A193" s="2" t="s">
        <v>3</v>
      </c>
      <c r="B193" s="2">
        <v>2005</v>
      </c>
      <c r="C193" s="2" t="s">
        <v>19</v>
      </c>
      <c r="D193" s="3">
        <v>2458.6</v>
      </c>
    </row>
    <row r="194" spans="1:4">
      <c r="A194" s="2" t="s">
        <v>3</v>
      </c>
      <c r="B194" s="2">
        <v>2005</v>
      </c>
      <c r="C194" s="2" t="s">
        <v>20</v>
      </c>
      <c r="D194" s="3">
        <v>2479.5</v>
      </c>
    </row>
    <row r="195" spans="1:4">
      <c r="A195" s="2" t="s">
        <v>3</v>
      </c>
      <c r="B195" s="2">
        <v>2005</v>
      </c>
      <c r="C195" s="2" t="s">
        <v>21</v>
      </c>
      <c r="D195" s="3">
        <v>2492</v>
      </c>
    </row>
    <row r="196" spans="1:4">
      <c r="A196" s="2" t="s">
        <v>3</v>
      </c>
      <c r="B196" s="2">
        <v>2005</v>
      </c>
      <c r="C196" s="2" t="s">
        <v>22</v>
      </c>
      <c r="D196" s="3">
        <v>2506.9</v>
      </c>
    </row>
    <row r="197" spans="1:4">
      <c r="A197" s="2" t="s">
        <v>3</v>
      </c>
      <c r="B197" s="2">
        <v>2005</v>
      </c>
      <c r="C197" s="2" t="s">
        <v>23</v>
      </c>
      <c r="D197" s="3">
        <v>2505.3000000000002</v>
      </c>
    </row>
    <row r="198" spans="1:4">
      <c r="A198" s="2" t="s">
        <v>3</v>
      </c>
      <c r="B198" s="2">
        <v>2005</v>
      </c>
      <c r="C198" s="2" t="s">
        <v>24</v>
      </c>
      <c r="D198" s="3">
        <v>2530.6</v>
      </c>
    </row>
    <row r="199" spans="1:4">
      <c r="A199" s="2" t="s">
        <v>3</v>
      </c>
      <c r="B199" s="2">
        <v>2005</v>
      </c>
      <c r="C199" s="2" t="s">
        <v>25</v>
      </c>
      <c r="D199" s="3">
        <v>2550.4</v>
      </c>
    </row>
    <row r="200" spans="1:4">
      <c r="A200" s="2" t="s">
        <v>3</v>
      </c>
      <c r="B200" s="2">
        <v>2005</v>
      </c>
      <c r="C200" s="2" t="s">
        <v>26</v>
      </c>
      <c r="D200" s="3">
        <v>2567.3000000000002</v>
      </c>
    </row>
    <row r="201" spans="1:4">
      <c r="A201" s="2" t="s">
        <v>3</v>
      </c>
      <c r="B201" s="2">
        <v>2005</v>
      </c>
      <c r="C201" s="2" t="s">
        <v>27</v>
      </c>
      <c r="D201" s="3">
        <v>2604</v>
      </c>
    </row>
    <row r="202" spans="1:4">
      <c r="A202" s="2" t="s">
        <v>3</v>
      </c>
      <c r="B202" s="2">
        <v>2005</v>
      </c>
      <c r="C202" s="2" t="s">
        <v>28</v>
      </c>
      <c r="D202" s="3">
        <v>2612.1999999999998</v>
      </c>
    </row>
    <row r="203" spans="1:4">
      <c r="A203" s="2" t="s">
        <v>3</v>
      </c>
      <c r="B203" s="2">
        <v>2005</v>
      </c>
      <c r="C203" s="2" t="s">
        <v>29</v>
      </c>
      <c r="D203" s="3">
        <v>2636.6</v>
      </c>
    </row>
    <row r="204" spans="1:4">
      <c r="A204" s="2" t="s">
        <v>3</v>
      </c>
      <c r="B204" s="2">
        <v>2005</v>
      </c>
      <c r="C204" s="2" t="s">
        <v>30</v>
      </c>
      <c r="D204" s="3">
        <v>2634</v>
      </c>
    </row>
    <row r="205" spans="1:4">
      <c r="A205" s="2" t="s">
        <v>3</v>
      </c>
      <c r="B205" s="2">
        <v>2006</v>
      </c>
      <c r="C205" s="2" t="s">
        <v>19</v>
      </c>
      <c r="D205" s="3">
        <v>2614.8000000000002</v>
      </c>
    </row>
    <row r="206" spans="1:4">
      <c r="A206" s="2" t="s">
        <v>3</v>
      </c>
      <c r="B206" s="2">
        <v>2006</v>
      </c>
      <c r="C206" s="2" t="s">
        <v>20</v>
      </c>
      <c r="D206" s="3">
        <v>2628.5</v>
      </c>
    </row>
    <row r="207" spans="1:4">
      <c r="A207" s="2" t="s">
        <v>3</v>
      </c>
      <c r="B207" s="2">
        <v>2006</v>
      </c>
      <c r="C207" s="2" t="s">
        <v>21</v>
      </c>
      <c r="D207" s="3">
        <v>2635.1</v>
      </c>
    </row>
    <row r="208" spans="1:4">
      <c r="A208" s="2" t="s">
        <v>3</v>
      </c>
      <c r="B208" s="2">
        <v>2006</v>
      </c>
      <c r="C208" s="2" t="s">
        <v>22</v>
      </c>
      <c r="D208" s="3">
        <v>2633.6</v>
      </c>
    </row>
    <row r="209" spans="1:4">
      <c r="A209" s="2" t="s">
        <v>3</v>
      </c>
      <c r="B209" s="2">
        <v>2006</v>
      </c>
      <c r="C209" s="2" t="s">
        <v>23</v>
      </c>
      <c r="D209" s="3">
        <v>2655.1</v>
      </c>
    </row>
    <row r="210" spans="1:4">
      <c r="A210" s="2" t="s">
        <v>3</v>
      </c>
      <c r="B210" s="2">
        <v>2006</v>
      </c>
      <c r="C210" s="2" t="s">
        <v>24</v>
      </c>
      <c r="D210" s="3">
        <v>2651.2</v>
      </c>
    </row>
    <row r="211" spans="1:4">
      <c r="A211" s="2" t="s">
        <v>3</v>
      </c>
      <c r="B211" s="2">
        <v>2006</v>
      </c>
      <c r="C211" s="2" t="s">
        <v>25</v>
      </c>
      <c r="D211" s="3">
        <v>2647.8</v>
      </c>
    </row>
    <row r="212" spans="1:4">
      <c r="A212" s="2" t="s">
        <v>3</v>
      </c>
      <c r="B212" s="2">
        <v>2006</v>
      </c>
      <c r="C212" s="2" t="s">
        <v>26</v>
      </c>
      <c r="D212" s="3">
        <v>2659.7</v>
      </c>
    </row>
    <row r="213" spans="1:4">
      <c r="A213" s="2" t="s">
        <v>3</v>
      </c>
      <c r="B213" s="2">
        <v>2006</v>
      </c>
      <c r="C213" s="2" t="s">
        <v>27</v>
      </c>
      <c r="D213" s="3">
        <v>2641.9</v>
      </c>
    </row>
    <row r="214" spans="1:4">
      <c r="A214" s="2" t="s">
        <v>3</v>
      </c>
      <c r="B214" s="2">
        <v>2006</v>
      </c>
      <c r="C214" s="2" t="s">
        <v>28</v>
      </c>
      <c r="D214" s="3">
        <v>2638</v>
      </c>
    </row>
    <row r="215" spans="1:4">
      <c r="A215" s="2" t="s">
        <v>3</v>
      </c>
      <c r="B215" s="2">
        <v>2006</v>
      </c>
      <c r="C215" s="2" t="s">
        <v>29</v>
      </c>
      <c r="D215" s="3">
        <v>2638.9</v>
      </c>
    </row>
    <row r="216" spans="1:4">
      <c r="A216" s="2" t="s">
        <v>3</v>
      </c>
      <c r="B216" s="2">
        <v>2006</v>
      </c>
      <c r="C216" s="2" t="s">
        <v>30</v>
      </c>
      <c r="D216" s="3">
        <v>2649.6</v>
      </c>
    </row>
    <row r="217" spans="1:4">
      <c r="A217" s="2" t="s">
        <v>3</v>
      </c>
      <c r="B217" s="2">
        <v>2007</v>
      </c>
      <c r="C217" s="2" t="s">
        <v>19</v>
      </c>
      <c r="D217" s="3">
        <v>2642.7</v>
      </c>
    </row>
    <row r="218" spans="1:4">
      <c r="A218" s="2" t="s">
        <v>3</v>
      </c>
      <c r="B218" s="2">
        <v>2007</v>
      </c>
      <c r="C218" s="2" t="s">
        <v>20</v>
      </c>
      <c r="D218" s="3">
        <v>2641.3</v>
      </c>
    </row>
    <row r="219" spans="1:4">
      <c r="A219" s="2" t="s">
        <v>3</v>
      </c>
      <c r="B219" s="2">
        <v>2007</v>
      </c>
      <c r="C219" s="2" t="s">
        <v>21</v>
      </c>
      <c r="D219" s="3">
        <v>2642.5</v>
      </c>
    </row>
    <row r="220" spans="1:4">
      <c r="A220" s="2" t="s">
        <v>3</v>
      </c>
      <c r="B220" s="2">
        <v>2007</v>
      </c>
      <c r="C220" s="2" t="s">
        <v>22</v>
      </c>
      <c r="D220" s="3">
        <v>2629.2</v>
      </c>
    </row>
    <row r="221" spans="1:4">
      <c r="A221" s="2" t="s">
        <v>3</v>
      </c>
      <c r="B221" s="2">
        <v>2007</v>
      </c>
      <c r="C221" s="2" t="s">
        <v>23</v>
      </c>
      <c r="D221" s="3">
        <v>2615.6999999999998</v>
      </c>
    </row>
    <row r="222" spans="1:4">
      <c r="A222" s="2" t="s">
        <v>3</v>
      </c>
      <c r="B222" s="2">
        <v>2007</v>
      </c>
      <c r="C222" s="2" t="s">
        <v>24</v>
      </c>
      <c r="D222" s="3">
        <v>2606.3000000000002</v>
      </c>
    </row>
    <row r="223" spans="1:4">
      <c r="A223" s="2" t="s">
        <v>3</v>
      </c>
      <c r="B223" s="2">
        <v>2007</v>
      </c>
      <c r="C223" s="2" t="s">
        <v>25</v>
      </c>
      <c r="D223" s="3">
        <v>2592.9</v>
      </c>
    </row>
    <row r="224" spans="1:4">
      <c r="A224" s="2" t="s">
        <v>3</v>
      </c>
      <c r="B224" s="2">
        <v>2007</v>
      </c>
      <c r="C224" s="2" t="s">
        <v>26</v>
      </c>
      <c r="D224" s="3">
        <v>2576.4</v>
      </c>
    </row>
    <row r="225" spans="1:4">
      <c r="A225" s="2" t="s">
        <v>3</v>
      </c>
      <c r="B225" s="2">
        <v>2007</v>
      </c>
      <c r="C225" s="2" t="s">
        <v>27</v>
      </c>
      <c r="D225" s="3">
        <v>2538.9</v>
      </c>
    </row>
    <row r="226" spans="1:4">
      <c r="A226" s="2" t="s">
        <v>3</v>
      </c>
      <c r="B226" s="2">
        <v>2007</v>
      </c>
      <c r="C226" s="2" t="s">
        <v>28</v>
      </c>
      <c r="D226" s="3">
        <v>2570.5</v>
      </c>
    </row>
    <row r="227" spans="1:4">
      <c r="A227" s="2" t="s">
        <v>3</v>
      </c>
      <c r="B227" s="2">
        <v>2007</v>
      </c>
      <c r="C227" s="2" t="s">
        <v>29</v>
      </c>
      <c r="D227" s="3">
        <v>2565.5</v>
      </c>
    </row>
    <row r="228" spans="1:4">
      <c r="A228" s="2" t="s">
        <v>3</v>
      </c>
      <c r="B228" s="2">
        <v>2007</v>
      </c>
      <c r="C228" s="2" t="s">
        <v>30</v>
      </c>
      <c r="D228" s="3">
        <v>2557</v>
      </c>
    </row>
    <row r="229" spans="1:4">
      <c r="A229" s="2" t="s">
        <v>3</v>
      </c>
      <c r="B229" s="2">
        <v>2008</v>
      </c>
      <c r="C229" s="2" t="s">
        <v>19</v>
      </c>
      <c r="D229" s="3">
        <v>2545.6999999999998</v>
      </c>
    </row>
    <row r="230" spans="1:4">
      <c r="A230" s="2" t="s">
        <v>3</v>
      </c>
      <c r="B230" s="2">
        <v>2008</v>
      </c>
      <c r="C230" s="2" t="s">
        <v>20</v>
      </c>
      <c r="D230" s="3">
        <v>2515.6999999999998</v>
      </c>
    </row>
    <row r="231" spans="1:4">
      <c r="A231" s="2" t="s">
        <v>3</v>
      </c>
      <c r="B231" s="2">
        <v>2008</v>
      </c>
      <c r="C231" s="2" t="s">
        <v>21</v>
      </c>
      <c r="D231" s="3">
        <v>2489.4</v>
      </c>
    </row>
    <row r="232" spans="1:4">
      <c r="A232" s="2" t="s">
        <v>3</v>
      </c>
      <c r="B232" s="2">
        <v>2008</v>
      </c>
      <c r="C232" s="2" t="s">
        <v>22</v>
      </c>
      <c r="D232" s="3">
        <v>2470.8000000000002</v>
      </c>
    </row>
    <row r="233" spans="1:4">
      <c r="A233" s="2" t="s">
        <v>3</v>
      </c>
      <c r="B233" s="2">
        <v>2008</v>
      </c>
      <c r="C233" s="2" t="s">
        <v>23</v>
      </c>
      <c r="D233" s="3">
        <v>2439.3000000000002</v>
      </c>
    </row>
    <row r="234" spans="1:4">
      <c r="A234" s="2" t="s">
        <v>3</v>
      </c>
      <c r="B234" s="2">
        <v>2008</v>
      </c>
      <c r="C234" s="2" t="s">
        <v>24</v>
      </c>
      <c r="D234" s="3">
        <v>2403.9</v>
      </c>
    </row>
    <row r="235" spans="1:4">
      <c r="A235" s="2" t="s">
        <v>3</v>
      </c>
      <c r="B235" s="2">
        <v>2008</v>
      </c>
      <c r="C235" s="2" t="s">
        <v>25</v>
      </c>
      <c r="D235" s="3">
        <v>2366.6999999999998</v>
      </c>
    </row>
    <row r="236" spans="1:4">
      <c r="A236" s="2" t="s">
        <v>3</v>
      </c>
      <c r="B236" s="2">
        <v>2008</v>
      </c>
      <c r="C236" s="2" t="s">
        <v>26</v>
      </c>
      <c r="D236" s="3">
        <v>2315.6</v>
      </c>
    </row>
    <row r="237" spans="1:4">
      <c r="A237" s="2" t="s">
        <v>3</v>
      </c>
      <c r="B237" s="2">
        <v>2008</v>
      </c>
      <c r="C237" s="2" t="s">
        <v>27</v>
      </c>
      <c r="D237" s="3">
        <v>2270.4</v>
      </c>
    </row>
    <row r="238" spans="1:4">
      <c r="A238" s="2" t="s">
        <v>3</v>
      </c>
      <c r="B238" s="2">
        <v>2008</v>
      </c>
      <c r="C238" s="2" t="s">
        <v>28</v>
      </c>
      <c r="D238" s="3">
        <v>2208.3000000000002</v>
      </c>
    </row>
    <row r="239" spans="1:4">
      <c r="A239" s="2" t="s">
        <v>3</v>
      </c>
      <c r="B239" s="2">
        <v>2008</v>
      </c>
      <c r="C239" s="2" t="s">
        <v>29</v>
      </c>
      <c r="D239" s="3">
        <v>2116.9</v>
      </c>
    </row>
    <row r="240" spans="1:4">
      <c r="A240" s="2" t="s">
        <v>3</v>
      </c>
      <c r="B240" s="2">
        <v>2008</v>
      </c>
      <c r="C240" s="2" t="s">
        <v>30</v>
      </c>
      <c r="D240" s="3">
        <v>2054.3000000000002</v>
      </c>
    </row>
    <row r="241" spans="1:4">
      <c r="A241" s="2" t="s">
        <v>3</v>
      </c>
      <c r="B241" s="2">
        <v>2009</v>
      </c>
      <c r="C241" s="2" t="s">
        <v>19</v>
      </c>
      <c r="D241" s="3">
        <v>1982</v>
      </c>
    </row>
    <row r="242" spans="1:4">
      <c r="A242" s="2" t="s">
        <v>3</v>
      </c>
      <c r="B242" s="2">
        <v>2009</v>
      </c>
      <c r="C242" s="2" t="s">
        <v>20</v>
      </c>
      <c r="D242" s="3">
        <v>1932.5</v>
      </c>
    </row>
    <row r="243" spans="1:4">
      <c r="A243" s="2" t="s">
        <v>3</v>
      </c>
      <c r="B243" s="2">
        <v>2009</v>
      </c>
      <c r="C243" s="2" t="s">
        <v>21</v>
      </c>
      <c r="D243" s="3">
        <v>1871.2</v>
      </c>
    </row>
    <row r="244" spans="1:4">
      <c r="A244" s="2" t="s">
        <v>3</v>
      </c>
      <c r="B244" s="2">
        <v>2009</v>
      </c>
      <c r="C244" s="2" t="s">
        <v>22</v>
      </c>
      <c r="D244" s="3">
        <v>1805.3</v>
      </c>
    </row>
    <row r="245" spans="1:4">
      <c r="A245" s="2" t="s">
        <v>3</v>
      </c>
      <c r="B245" s="2">
        <v>2009</v>
      </c>
      <c r="C245" s="2" t="s">
        <v>23</v>
      </c>
      <c r="D245" s="3">
        <v>1792.4</v>
      </c>
    </row>
    <row r="246" spans="1:4">
      <c r="A246" s="2" t="s">
        <v>3</v>
      </c>
      <c r="B246" s="2">
        <v>2009</v>
      </c>
      <c r="C246" s="2" t="s">
        <v>24</v>
      </c>
      <c r="D246" s="3">
        <v>1758.1</v>
      </c>
    </row>
    <row r="247" spans="1:4">
      <c r="A247" s="2" t="s">
        <v>3</v>
      </c>
      <c r="B247" s="2">
        <v>2009</v>
      </c>
      <c r="C247" s="2" t="s">
        <v>25</v>
      </c>
      <c r="D247" s="3">
        <v>1749.3</v>
      </c>
    </row>
    <row r="248" spans="1:4">
      <c r="A248" s="2" t="s">
        <v>3</v>
      </c>
      <c r="B248" s="2">
        <v>2009</v>
      </c>
      <c r="C248" s="2" t="s">
        <v>26</v>
      </c>
      <c r="D248" s="3">
        <v>1733.6</v>
      </c>
    </row>
    <row r="249" spans="1:4">
      <c r="A249" s="2" t="s">
        <v>3</v>
      </c>
      <c r="B249" s="2">
        <v>2009</v>
      </c>
      <c r="C249" s="2" t="s">
        <v>27</v>
      </c>
      <c r="D249" s="3">
        <v>1724.4</v>
      </c>
    </row>
    <row r="250" spans="1:4">
      <c r="A250" s="2" t="s">
        <v>3</v>
      </c>
      <c r="B250" s="2">
        <v>2009</v>
      </c>
      <c r="C250" s="2" t="s">
        <v>28</v>
      </c>
      <c r="D250" s="3">
        <v>1766.6</v>
      </c>
    </row>
    <row r="251" spans="1:4">
      <c r="A251" s="2" t="s">
        <v>3</v>
      </c>
      <c r="B251" s="2">
        <v>2009</v>
      </c>
      <c r="C251" s="2" t="s">
        <v>29</v>
      </c>
      <c r="D251" s="3">
        <v>1861.3</v>
      </c>
    </row>
    <row r="252" spans="1:4">
      <c r="A252" s="2" t="s">
        <v>3</v>
      </c>
      <c r="B252" s="2">
        <v>2009</v>
      </c>
      <c r="C252" s="2" t="s">
        <v>30</v>
      </c>
      <c r="D252" s="3">
        <v>1911</v>
      </c>
    </row>
    <row r="253" spans="1:4">
      <c r="A253" s="2" t="s">
        <v>3</v>
      </c>
      <c r="B253" s="2">
        <v>2010</v>
      </c>
      <c r="C253" s="2" t="s">
        <v>19</v>
      </c>
      <c r="D253" s="3">
        <v>1960.2</v>
      </c>
    </row>
    <row r="254" spans="1:4">
      <c r="A254" s="2" t="s">
        <v>3</v>
      </c>
      <c r="B254" s="2">
        <v>2010</v>
      </c>
      <c r="C254" s="2" t="s">
        <v>20</v>
      </c>
      <c r="D254" s="3">
        <v>1996.1</v>
      </c>
    </row>
    <row r="255" spans="1:4">
      <c r="A255" s="2" t="s">
        <v>3</v>
      </c>
      <c r="B255" s="2">
        <v>2010</v>
      </c>
      <c r="C255" s="2" t="s">
        <v>21</v>
      </c>
      <c r="D255" s="3">
        <v>2028.4</v>
      </c>
    </row>
    <row r="256" spans="1:4">
      <c r="A256" s="2" t="s">
        <v>3</v>
      </c>
      <c r="B256" s="2">
        <v>2010</v>
      </c>
      <c r="C256" s="2" t="s">
        <v>22</v>
      </c>
      <c r="D256" s="3">
        <v>2051.6999999999998</v>
      </c>
    </row>
    <row r="257" spans="1:4">
      <c r="A257" s="2" t="s">
        <v>3</v>
      </c>
      <c r="B257" s="2">
        <v>2010</v>
      </c>
      <c r="C257" s="2" t="s">
        <v>23</v>
      </c>
      <c r="D257" s="3">
        <v>2082.1</v>
      </c>
    </row>
    <row r="258" spans="1:4">
      <c r="A258" s="2" t="s">
        <v>3</v>
      </c>
      <c r="B258" s="2">
        <v>2010</v>
      </c>
      <c r="C258" s="2" t="s">
        <v>24</v>
      </c>
      <c r="D258" s="3">
        <v>2093.3000000000002</v>
      </c>
    </row>
    <row r="259" spans="1:4">
      <c r="A259" s="2" t="s">
        <v>3</v>
      </c>
      <c r="B259" s="2">
        <v>2010</v>
      </c>
      <c r="C259" s="2" t="s">
        <v>25</v>
      </c>
      <c r="D259" s="3">
        <v>2087.6999999999998</v>
      </c>
    </row>
  </sheetData>
  <mergeCells count="10">
    <mergeCell ref="B7:F7"/>
    <mergeCell ref="B8:F8"/>
    <mergeCell ref="B9:F9"/>
    <mergeCell ref="B10:F10"/>
    <mergeCell ref="A1:F1"/>
    <mergeCell ref="A2:F2"/>
    <mergeCell ref="A3:F3"/>
    <mergeCell ref="B4:F4"/>
    <mergeCell ref="A5:F5"/>
    <mergeCell ref="B6:F6"/>
  </mergeCells>
  <pageMargins left="0.75" right="0.75" top="1" bottom="1" header="0.5" footer="0.5"/>
  <pageSetup orientation="landscape" horizontalDpi="300" verticalDpi="300"/>
  <headerFooter alignWithMargins="0">
    <oddHeader>&amp;CBureau of Labor Statistics&amp;L&amp;R</oddHeader>
    <oddFooter>&amp;C&amp;LSource: Bureau of Labor Statistics&amp;RGenerated on: August 27, 2010 (05:20:48 PM)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Data</vt:lpstr>
      <vt:lpstr>Truncated</vt:lpstr>
      <vt:lpstr>BLS Total Private</vt:lpstr>
      <vt:lpstr>BLS Temp Hiring</vt:lpstr>
      <vt:lpstr>Chart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Jakina Debnam</dc:creator>
  <cp:lastModifiedBy>jdebnam</cp:lastModifiedBy>
  <cp:lastPrinted>2010-08-27T23:32:05Z</cp:lastPrinted>
  <dcterms:created xsi:type="dcterms:W3CDTF">2010-08-28T00:03:09Z</dcterms:created>
  <dcterms:modified xsi:type="dcterms:W3CDTF">2010-08-28T00:05:12Z</dcterms:modified>
</cp:coreProperties>
</file>