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260" yWindow="60" windowWidth="13755" windowHeight="1059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D259" i="1"/>
  <c r="G259"/>
  <c r="C261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</calcChain>
</file>

<file path=xl/comments1.xml><?xml version="1.0" encoding="utf-8"?>
<comments xmlns="http://schemas.openxmlformats.org/spreadsheetml/2006/main">
  <authors>
    <author/>
  </authors>
  <commentList>
    <comment ref="C238" authorId="0">
      <text>
        <r>
          <rPr>
            <sz val="10"/>
            <rFont val="Arial"/>
            <family val="2"/>
          </rPr>
          <t xml:space="preserve">*  corrected
</t>
        </r>
      </text>
    </comment>
    <comment ref="C239" authorId="0">
      <text>
        <r>
          <rPr>
            <sz val="10"/>
            <rFont val="Arial"/>
            <family val="2"/>
          </rPr>
          <t xml:space="preserve">*  corrected
</t>
        </r>
      </text>
    </comment>
    <comment ref="C240" authorId="0">
      <text>
        <r>
          <rPr>
            <sz val="10"/>
            <rFont val="Arial"/>
            <family val="2"/>
          </rPr>
          <t xml:space="preserve">*  corrected
</t>
        </r>
      </text>
    </comment>
    <comment ref="C241" authorId="0">
      <text>
        <r>
          <rPr>
            <sz val="10"/>
            <rFont val="Arial"/>
            <family val="2"/>
          </rPr>
          <t xml:space="preserve">*  corrected
</t>
        </r>
      </text>
    </comment>
    <comment ref="C256" authorId="0">
      <text>
        <r>
          <rPr>
            <sz val="10"/>
            <rFont val="Arial"/>
            <family val="2"/>
          </rPr>
          <t xml:space="preserve">*  preliminary
</t>
        </r>
      </text>
    </comment>
    <comment ref="D256" authorId="0">
      <text>
        <r>
          <rPr>
            <sz val="10"/>
            <rFont val="Arial"/>
            <family val="2"/>
          </rPr>
          <t xml:space="preserve">*  preliminary
</t>
        </r>
      </text>
    </comment>
    <comment ref="C257" authorId="0">
      <text>
        <r>
          <rPr>
            <sz val="10"/>
            <rFont val="Arial"/>
            <family val="2"/>
          </rPr>
          <t xml:space="preserve">*  preliminary
</t>
        </r>
      </text>
    </comment>
    <comment ref="D257" authorId="0">
      <text>
        <r>
          <rPr>
            <sz val="10"/>
            <rFont val="Arial"/>
            <family val="2"/>
          </rPr>
          <t xml:space="preserve">*  preliminary
</t>
        </r>
      </text>
    </comment>
  </commentList>
</comments>
</file>

<file path=xl/sharedStrings.xml><?xml version="1.0" encoding="utf-8"?>
<sst xmlns="http://schemas.openxmlformats.org/spreadsheetml/2006/main" count="266" uniqueCount="25">
  <si>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</si>
  <si>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</si>
  <si>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</si>
  <si>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</si>
  <si>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</si>
  <si>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</si>
  <si>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</si>
  <si>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</si>
  <si>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</si>
  <si>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</si>
  <si>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</si>
  <si>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</si>
  <si>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Federal Employment With and Without the Stimulus</t>
  </si>
  <si>
    <t>Source: Employment, Hours, and Earnings from Current Employment Survey</t>
  </si>
  <si>
    <t>Thousands of Federal Employees</t>
  </si>
  <si>
    <t>Seasonally Adjusted</t>
  </si>
  <si>
    <t>Thousands of U.S Postal Service Employees</t>
  </si>
  <si>
    <t>CES9091912001</t>
  </si>
  <si>
    <t>CES9091000001</t>
  </si>
  <si>
    <t>Source: BLS, Census 2010 temporary and intermittent workers and Federal government employment (http://www.bls.gov/ces/cescensusworkers.pdf)</t>
  </si>
  <si>
    <t>Thousands of Federal Government Excluding Postal Service Census Workers</t>
  </si>
  <si>
    <t>Thousands of Census Workers</t>
  </si>
  <si>
    <t>Federal Government Without Census</t>
  </si>
  <si>
    <t>(Includes Postal)</t>
  </si>
  <si>
    <t>(Excludes Postal)</t>
  </si>
</sst>
</file>

<file path=xl/styles.xml><?xml version="1.0" encoding="utf-8"?>
<styleSheet xmlns="http://schemas.openxmlformats.org/spreadsheetml/2006/main">
  <numFmts count="2">
    <numFmt numFmtId="164" formatCode="#0.0"/>
    <numFmt numFmtId="165" formatCode="0.0"/>
  </numFmts>
  <fonts count="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0" fillId="2" borderId="1" xfId="0" applyFill="1" applyBorder="1"/>
    <xf numFmtId="1" fontId="0" fillId="2" borderId="1" xfId="0" applyNumberFormat="1" applyFill="1" applyBorder="1"/>
    <xf numFmtId="0" fontId="0" fillId="3" borderId="0" xfId="0" applyFill="1"/>
    <xf numFmtId="164" fontId="1" fillId="0" borderId="0" xfId="0" applyNumberFormat="1" applyFont="1" applyFill="1" applyAlignment="1">
      <alignment horizontal="right"/>
    </xf>
    <xf numFmtId="0" fontId="0" fillId="0" borderId="0" xfId="0" applyFill="1"/>
    <xf numFmtId="164" fontId="1" fillId="0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0" fontId="0" fillId="4" borderId="0" xfId="0" applyFill="1"/>
    <xf numFmtId="164" fontId="1" fillId="4" borderId="0" xfId="0" applyNumberFormat="1" applyFont="1" applyFill="1" applyAlignment="1">
      <alignment horizontal="right"/>
    </xf>
    <xf numFmtId="165" fontId="0" fillId="4" borderId="0" xfId="0" applyNumberFormat="1" applyFill="1"/>
    <xf numFmtId="0" fontId="0" fillId="2" borderId="0" xfId="0" applyFill="1" applyAlignment="1"/>
    <xf numFmtId="164" fontId="1" fillId="4" borderId="2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1" fontId="0" fillId="0" borderId="0" xfId="0" applyNumberFormat="1" applyFill="1"/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/>
    <xf numFmtId="1" fontId="0" fillId="0" borderId="0" xfId="0" applyNumberFormat="1" applyFill="1" applyAlignment="1"/>
    <xf numFmtId="0" fontId="0" fillId="0" borderId="1" xfId="0" applyFill="1" applyBorder="1"/>
    <xf numFmtId="1" fontId="0" fillId="0" borderId="1" xfId="0" applyNumberFormat="1" applyFill="1" applyBorder="1"/>
    <xf numFmtId="4" fontId="0" fillId="0" borderId="0" xfId="0" applyNumberFormat="1" applyFill="1"/>
    <xf numFmtId="165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400"/>
              <a:t>Even</a:t>
            </a:r>
            <a:r>
              <a:rPr lang="en-US" sz="2400" baseline="0"/>
              <a:t> </a:t>
            </a:r>
            <a:r>
              <a:rPr lang="en-US" sz="2400"/>
              <a:t>Accounting for Census,</a:t>
            </a:r>
            <a:r>
              <a:rPr lang="en-US" sz="2400" baseline="0"/>
              <a:t> </a:t>
            </a:r>
          </a:p>
          <a:p>
            <a:pPr>
              <a:defRPr/>
            </a:pPr>
            <a:r>
              <a:rPr lang="en-US" sz="2400" baseline="0"/>
              <a:t>Federal Employment Grows During Recession</a:t>
            </a:r>
            <a:endParaRPr lang="en-US" sz="2400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Federal Employment</c:v>
          </c:tx>
          <c:spPr>
            <a:ln w="53975"/>
          </c:spPr>
          <c:marker>
            <c:symbol val="none"/>
          </c:marker>
          <c:cat>
            <c:numRef>
              <c:f>Sheet1!$A$7:$A$258</c:f>
              <c:numCache>
                <c:formatCode>General</c:formatCode>
                <c:ptCount val="252"/>
                <c:pt idx="0">
                  <c:v>1990</c:v>
                </c:pt>
                <c:pt idx="12">
                  <c:v>1991</c:v>
                </c:pt>
                <c:pt idx="24">
                  <c:v>1992</c:v>
                </c:pt>
                <c:pt idx="36">
                  <c:v>1993</c:v>
                </c:pt>
                <c:pt idx="48">
                  <c:v>1994</c:v>
                </c:pt>
                <c:pt idx="60">
                  <c:v>1995</c:v>
                </c:pt>
                <c:pt idx="72">
                  <c:v>1996</c:v>
                </c:pt>
                <c:pt idx="84">
                  <c:v>1997</c:v>
                </c:pt>
                <c:pt idx="96">
                  <c:v>1998</c:v>
                </c:pt>
                <c:pt idx="108">
                  <c:v>1999</c:v>
                </c:pt>
                <c:pt idx="120">
                  <c:v>2000</c:v>
                </c:pt>
                <c:pt idx="132">
                  <c:v>2001</c:v>
                </c:pt>
                <c:pt idx="144">
                  <c:v>2002</c:v>
                </c:pt>
                <c:pt idx="156">
                  <c:v>2003</c:v>
                </c:pt>
                <c:pt idx="168">
                  <c:v>2004</c:v>
                </c:pt>
                <c:pt idx="180">
                  <c:v>2005</c:v>
                </c:pt>
                <c:pt idx="192">
                  <c:v>2006</c:v>
                </c:pt>
                <c:pt idx="204">
                  <c:v>2007</c:v>
                </c:pt>
                <c:pt idx="216">
                  <c:v>2008</c:v>
                </c:pt>
                <c:pt idx="228">
                  <c:v>2009</c:v>
                </c:pt>
                <c:pt idx="240">
                  <c:v>2010</c:v>
                </c:pt>
              </c:numCache>
            </c:numRef>
          </c:cat>
          <c:val>
            <c:numRef>
              <c:f>Sheet1!$C$7:$C$257</c:f>
              <c:numCache>
                <c:formatCode>General</c:formatCode>
                <c:ptCount val="251"/>
                <c:pt idx="0">
                  <c:v>3103</c:v>
                </c:pt>
                <c:pt idx="1">
                  <c:v>3109</c:v>
                </c:pt>
                <c:pt idx="2">
                  <c:v>3194</c:v>
                </c:pt>
                <c:pt idx="3">
                  <c:v>3259</c:v>
                </c:pt>
                <c:pt idx="4">
                  <c:v>3435</c:v>
                </c:pt>
                <c:pt idx="5">
                  <c:v>3332</c:v>
                </c:pt>
                <c:pt idx="6">
                  <c:v>3274</c:v>
                </c:pt>
                <c:pt idx="7">
                  <c:v>3174</c:v>
                </c:pt>
                <c:pt idx="8">
                  <c:v>3136</c:v>
                </c:pt>
                <c:pt idx="9">
                  <c:v>3114</c:v>
                </c:pt>
                <c:pt idx="10">
                  <c:v>3108</c:v>
                </c:pt>
                <c:pt idx="11">
                  <c:v>3110</c:v>
                </c:pt>
                <c:pt idx="12">
                  <c:v>3098</c:v>
                </c:pt>
                <c:pt idx="13">
                  <c:v>3096</c:v>
                </c:pt>
                <c:pt idx="14">
                  <c:v>3095</c:v>
                </c:pt>
                <c:pt idx="15">
                  <c:v>3086</c:v>
                </c:pt>
                <c:pt idx="16">
                  <c:v>3096</c:v>
                </c:pt>
                <c:pt idx="17">
                  <c:v>3103</c:v>
                </c:pt>
                <c:pt idx="18">
                  <c:v>3133</c:v>
                </c:pt>
                <c:pt idx="19">
                  <c:v>3121</c:v>
                </c:pt>
                <c:pt idx="20">
                  <c:v>3121</c:v>
                </c:pt>
                <c:pt idx="21">
                  <c:v>3131</c:v>
                </c:pt>
                <c:pt idx="22">
                  <c:v>3128</c:v>
                </c:pt>
                <c:pt idx="23">
                  <c:v>3121</c:v>
                </c:pt>
                <c:pt idx="24">
                  <c:v>3137</c:v>
                </c:pt>
                <c:pt idx="25">
                  <c:v>3121</c:v>
                </c:pt>
                <c:pt idx="26">
                  <c:v>3121</c:v>
                </c:pt>
                <c:pt idx="27">
                  <c:v>3117</c:v>
                </c:pt>
                <c:pt idx="28">
                  <c:v>3119</c:v>
                </c:pt>
                <c:pt idx="29">
                  <c:v>3117</c:v>
                </c:pt>
                <c:pt idx="30">
                  <c:v>3117</c:v>
                </c:pt>
                <c:pt idx="31">
                  <c:v>3109</c:v>
                </c:pt>
                <c:pt idx="32">
                  <c:v>3107</c:v>
                </c:pt>
                <c:pt idx="33">
                  <c:v>3090</c:v>
                </c:pt>
                <c:pt idx="34">
                  <c:v>3083</c:v>
                </c:pt>
                <c:pt idx="35">
                  <c:v>3101</c:v>
                </c:pt>
                <c:pt idx="36">
                  <c:v>3092</c:v>
                </c:pt>
                <c:pt idx="37">
                  <c:v>3079</c:v>
                </c:pt>
                <c:pt idx="38">
                  <c:v>3071</c:v>
                </c:pt>
                <c:pt idx="39">
                  <c:v>3069</c:v>
                </c:pt>
                <c:pt idx="40">
                  <c:v>3065</c:v>
                </c:pt>
                <c:pt idx="41">
                  <c:v>3067</c:v>
                </c:pt>
                <c:pt idx="42">
                  <c:v>3071</c:v>
                </c:pt>
                <c:pt idx="43">
                  <c:v>3064</c:v>
                </c:pt>
                <c:pt idx="44">
                  <c:v>3057</c:v>
                </c:pt>
                <c:pt idx="45">
                  <c:v>3039</c:v>
                </c:pt>
                <c:pt idx="46">
                  <c:v>3036</c:v>
                </c:pt>
                <c:pt idx="47">
                  <c:v>3037</c:v>
                </c:pt>
                <c:pt idx="48">
                  <c:v>3053</c:v>
                </c:pt>
                <c:pt idx="49">
                  <c:v>3046</c:v>
                </c:pt>
                <c:pt idx="50">
                  <c:v>3043</c:v>
                </c:pt>
                <c:pt idx="51">
                  <c:v>3034</c:v>
                </c:pt>
                <c:pt idx="52">
                  <c:v>3027</c:v>
                </c:pt>
                <c:pt idx="53">
                  <c:v>3017</c:v>
                </c:pt>
                <c:pt idx="54">
                  <c:v>3009</c:v>
                </c:pt>
                <c:pt idx="55">
                  <c:v>3002</c:v>
                </c:pt>
                <c:pt idx="56">
                  <c:v>3002</c:v>
                </c:pt>
                <c:pt idx="57">
                  <c:v>2997</c:v>
                </c:pt>
                <c:pt idx="58">
                  <c:v>2984</c:v>
                </c:pt>
                <c:pt idx="59">
                  <c:v>2983</c:v>
                </c:pt>
                <c:pt idx="60">
                  <c:v>2973</c:v>
                </c:pt>
                <c:pt idx="61">
                  <c:v>2970</c:v>
                </c:pt>
                <c:pt idx="62">
                  <c:v>2965</c:v>
                </c:pt>
                <c:pt idx="63">
                  <c:v>2964</c:v>
                </c:pt>
                <c:pt idx="64">
                  <c:v>2959</c:v>
                </c:pt>
                <c:pt idx="65">
                  <c:v>2959</c:v>
                </c:pt>
                <c:pt idx="66">
                  <c:v>2949</c:v>
                </c:pt>
                <c:pt idx="67">
                  <c:v>2943</c:v>
                </c:pt>
                <c:pt idx="68">
                  <c:v>2929</c:v>
                </c:pt>
                <c:pt idx="69">
                  <c:v>2934</c:v>
                </c:pt>
                <c:pt idx="70">
                  <c:v>2913</c:v>
                </c:pt>
                <c:pt idx="71">
                  <c:v>2903</c:v>
                </c:pt>
                <c:pt idx="72">
                  <c:v>2900</c:v>
                </c:pt>
                <c:pt idx="73">
                  <c:v>2905</c:v>
                </c:pt>
                <c:pt idx="74">
                  <c:v>2900</c:v>
                </c:pt>
                <c:pt idx="75">
                  <c:v>2894</c:v>
                </c:pt>
                <c:pt idx="76">
                  <c:v>2887</c:v>
                </c:pt>
                <c:pt idx="77">
                  <c:v>2884</c:v>
                </c:pt>
                <c:pt idx="78">
                  <c:v>2877</c:v>
                </c:pt>
                <c:pt idx="79">
                  <c:v>2873</c:v>
                </c:pt>
                <c:pt idx="80">
                  <c:v>2866</c:v>
                </c:pt>
                <c:pt idx="81">
                  <c:v>2845</c:v>
                </c:pt>
                <c:pt idx="82">
                  <c:v>2845</c:v>
                </c:pt>
                <c:pt idx="83">
                  <c:v>2839</c:v>
                </c:pt>
                <c:pt idx="84" formatCode="#0.0">
                  <c:v>2845</c:v>
                </c:pt>
                <c:pt idx="85" formatCode="#0.0">
                  <c:v>2838</c:v>
                </c:pt>
                <c:pt idx="86" formatCode="#0.0">
                  <c:v>2836</c:v>
                </c:pt>
                <c:pt idx="87" formatCode="#0.0">
                  <c:v>2816</c:v>
                </c:pt>
                <c:pt idx="88" formatCode="#0.0">
                  <c:v>2813</c:v>
                </c:pt>
                <c:pt idx="89" formatCode="#0.0">
                  <c:v>2815</c:v>
                </c:pt>
                <c:pt idx="90" formatCode="#0.0">
                  <c:v>2778</c:v>
                </c:pt>
                <c:pt idx="91" formatCode="#0.0">
                  <c:v>2777</c:v>
                </c:pt>
                <c:pt idx="92" formatCode="#0.0">
                  <c:v>2772</c:v>
                </c:pt>
                <c:pt idx="93" formatCode="#0.0">
                  <c:v>2791</c:v>
                </c:pt>
                <c:pt idx="94" formatCode="#0.0">
                  <c:v>2796</c:v>
                </c:pt>
                <c:pt idx="95" formatCode="#0.0">
                  <c:v>2789</c:v>
                </c:pt>
                <c:pt idx="96" formatCode="#0.0">
                  <c:v>2772</c:v>
                </c:pt>
                <c:pt idx="97" formatCode="#0.0">
                  <c:v>2768</c:v>
                </c:pt>
                <c:pt idx="98" formatCode="#0.0">
                  <c:v>2762</c:v>
                </c:pt>
                <c:pt idx="99" formatCode="#0.0">
                  <c:v>2752</c:v>
                </c:pt>
                <c:pt idx="100" formatCode="#0.0">
                  <c:v>2762</c:v>
                </c:pt>
                <c:pt idx="101" formatCode="#0.0">
                  <c:v>2762</c:v>
                </c:pt>
                <c:pt idx="102" formatCode="#0.0">
                  <c:v>2771</c:v>
                </c:pt>
                <c:pt idx="103" formatCode="#0.0">
                  <c:v>2776</c:v>
                </c:pt>
                <c:pt idx="104" formatCode="#0.0">
                  <c:v>2772</c:v>
                </c:pt>
                <c:pt idx="105" formatCode="#0.0">
                  <c:v>2778</c:v>
                </c:pt>
                <c:pt idx="106" formatCode="#0.0">
                  <c:v>2790</c:v>
                </c:pt>
                <c:pt idx="107" formatCode="#0.0">
                  <c:v>2785</c:v>
                </c:pt>
                <c:pt idx="108" formatCode="#0.0">
                  <c:v>2765</c:v>
                </c:pt>
                <c:pt idx="109" formatCode="#0.0">
                  <c:v>2773</c:v>
                </c:pt>
                <c:pt idx="110" formatCode="#0.0">
                  <c:v>2767</c:v>
                </c:pt>
                <c:pt idx="111" formatCode="#0.0">
                  <c:v>2793</c:v>
                </c:pt>
                <c:pt idx="112" formatCode="#0.0">
                  <c:v>2764</c:v>
                </c:pt>
                <c:pt idx="113" formatCode="#0.0">
                  <c:v>2766</c:v>
                </c:pt>
                <c:pt idx="114" formatCode="#0.0">
                  <c:v>2765</c:v>
                </c:pt>
                <c:pt idx="115" formatCode="#0.0">
                  <c:v>2773</c:v>
                </c:pt>
                <c:pt idx="116" formatCode="#0.0">
                  <c:v>2766</c:v>
                </c:pt>
                <c:pt idx="117" formatCode="#0.0">
                  <c:v>2766</c:v>
                </c:pt>
                <c:pt idx="118" formatCode="#0.0">
                  <c:v>2767</c:v>
                </c:pt>
                <c:pt idx="119" formatCode="#0.0">
                  <c:v>2771</c:v>
                </c:pt>
                <c:pt idx="120" formatCode="#0.0">
                  <c:v>2768</c:v>
                </c:pt>
                <c:pt idx="121" formatCode="#0.0">
                  <c:v>2796</c:v>
                </c:pt>
                <c:pt idx="122" formatCode="#0.0">
                  <c:v>2884</c:v>
                </c:pt>
                <c:pt idx="123" formatCode="#0.0">
                  <c:v>2911</c:v>
                </c:pt>
                <c:pt idx="124" formatCode="#0.0">
                  <c:v>3244</c:v>
                </c:pt>
                <c:pt idx="125" formatCode="#0.0">
                  <c:v>3004</c:v>
                </c:pt>
                <c:pt idx="126" formatCode="#0.0">
                  <c:v>2942</c:v>
                </c:pt>
                <c:pt idx="127" formatCode="#0.0">
                  <c:v>2868</c:v>
                </c:pt>
                <c:pt idx="128" formatCode="#0.0">
                  <c:v>2745</c:v>
                </c:pt>
                <c:pt idx="129" formatCode="#0.0">
                  <c:v>2736</c:v>
                </c:pt>
                <c:pt idx="130" formatCode="#0.0">
                  <c:v>2737</c:v>
                </c:pt>
                <c:pt idx="131" formatCode="#0.0">
                  <c:v>2745</c:v>
                </c:pt>
                <c:pt idx="132" formatCode="#0.0">
                  <c:v>2753</c:v>
                </c:pt>
                <c:pt idx="133" formatCode="#0.0">
                  <c:v>2752</c:v>
                </c:pt>
                <c:pt idx="134" formatCode="#0.0">
                  <c:v>2755</c:v>
                </c:pt>
                <c:pt idx="135" formatCode="#0.0">
                  <c:v>2755</c:v>
                </c:pt>
                <c:pt idx="136" formatCode="#0.0">
                  <c:v>2758</c:v>
                </c:pt>
                <c:pt idx="137" formatCode="#0.0">
                  <c:v>2780</c:v>
                </c:pt>
                <c:pt idx="138" formatCode="#0.0">
                  <c:v>2783</c:v>
                </c:pt>
                <c:pt idx="139" formatCode="#0.0">
                  <c:v>2780</c:v>
                </c:pt>
                <c:pt idx="140" formatCode="#0.0">
                  <c:v>2770</c:v>
                </c:pt>
                <c:pt idx="141" formatCode="#0.0">
                  <c:v>2763</c:v>
                </c:pt>
                <c:pt idx="142" formatCode="#0.0">
                  <c:v>2759</c:v>
                </c:pt>
                <c:pt idx="143" formatCode="#0.0">
                  <c:v>2751</c:v>
                </c:pt>
                <c:pt idx="144" formatCode="#0.0">
                  <c:v>2756</c:v>
                </c:pt>
                <c:pt idx="145" formatCode="#0.0">
                  <c:v>2757</c:v>
                </c:pt>
                <c:pt idx="146" formatCode="#0.0">
                  <c:v>2755</c:v>
                </c:pt>
                <c:pt idx="147" formatCode="#0.0">
                  <c:v>2755</c:v>
                </c:pt>
                <c:pt idx="148" formatCode="#0.0">
                  <c:v>2768</c:v>
                </c:pt>
                <c:pt idx="149" formatCode="#0.0">
                  <c:v>2768</c:v>
                </c:pt>
                <c:pt idx="150" formatCode="#0.0">
                  <c:v>2757</c:v>
                </c:pt>
                <c:pt idx="151" formatCode="#0.0">
                  <c:v>2762</c:v>
                </c:pt>
                <c:pt idx="152" formatCode="#0.0">
                  <c:v>2768</c:v>
                </c:pt>
                <c:pt idx="153" formatCode="#0.0">
                  <c:v>2780</c:v>
                </c:pt>
                <c:pt idx="154" formatCode="#0.0">
                  <c:v>2781</c:v>
                </c:pt>
                <c:pt idx="155" formatCode="#0.0">
                  <c:v>2780</c:v>
                </c:pt>
                <c:pt idx="156" formatCode="#0.0">
                  <c:v>2789</c:v>
                </c:pt>
                <c:pt idx="157" formatCode="#0.0">
                  <c:v>2789</c:v>
                </c:pt>
                <c:pt idx="158" formatCode="#0.0">
                  <c:v>2791</c:v>
                </c:pt>
                <c:pt idx="159" formatCode="#0.0">
                  <c:v>2769</c:v>
                </c:pt>
                <c:pt idx="160" formatCode="#0.0">
                  <c:v>2753</c:v>
                </c:pt>
                <c:pt idx="161" formatCode="#0.0">
                  <c:v>2763</c:v>
                </c:pt>
                <c:pt idx="162" formatCode="#0.0">
                  <c:v>2760</c:v>
                </c:pt>
                <c:pt idx="163" formatCode="#0.0">
                  <c:v>2751</c:v>
                </c:pt>
                <c:pt idx="164" formatCode="#0.0">
                  <c:v>2749</c:v>
                </c:pt>
                <c:pt idx="165" formatCode="#0.0">
                  <c:v>2742</c:v>
                </c:pt>
                <c:pt idx="166" formatCode="#0.0">
                  <c:v>2728</c:v>
                </c:pt>
                <c:pt idx="167" formatCode="#0.0">
                  <c:v>2740</c:v>
                </c:pt>
                <c:pt idx="168" formatCode="#0.0">
                  <c:v>2732</c:v>
                </c:pt>
                <c:pt idx="169" formatCode="#0.0">
                  <c:v>2731</c:v>
                </c:pt>
                <c:pt idx="170" formatCode="#0.0">
                  <c:v>2731</c:v>
                </c:pt>
                <c:pt idx="171" formatCode="#0.0">
                  <c:v>2753</c:v>
                </c:pt>
                <c:pt idx="172" formatCode="#0.0">
                  <c:v>2730</c:v>
                </c:pt>
                <c:pt idx="173" formatCode="#0.0">
                  <c:v>2730</c:v>
                </c:pt>
                <c:pt idx="174" formatCode="#0.0">
                  <c:v>2729</c:v>
                </c:pt>
                <c:pt idx="175" formatCode="#0.0">
                  <c:v>2729</c:v>
                </c:pt>
                <c:pt idx="176" formatCode="#0.0">
                  <c:v>2729</c:v>
                </c:pt>
                <c:pt idx="177" formatCode="#0.0">
                  <c:v>2724</c:v>
                </c:pt>
                <c:pt idx="178" formatCode="#0.0">
                  <c:v>2727</c:v>
                </c:pt>
                <c:pt idx="179" formatCode="#0.0">
                  <c:v>2728</c:v>
                </c:pt>
                <c:pt idx="180" formatCode="#0.0">
                  <c:v>2727</c:v>
                </c:pt>
                <c:pt idx="181" formatCode="#0.0">
                  <c:v>2728</c:v>
                </c:pt>
                <c:pt idx="182" formatCode="#0.0">
                  <c:v>2733</c:v>
                </c:pt>
                <c:pt idx="183" formatCode="#0.0">
                  <c:v>2725</c:v>
                </c:pt>
                <c:pt idx="184" formatCode="#0.0">
                  <c:v>2734</c:v>
                </c:pt>
                <c:pt idx="185" formatCode="#0.0">
                  <c:v>2733</c:v>
                </c:pt>
                <c:pt idx="186" formatCode="#0.0">
                  <c:v>2728</c:v>
                </c:pt>
                <c:pt idx="187" formatCode="#0.0">
                  <c:v>2731</c:v>
                </c:pt>
                <c:pt idx="188" formatCode="#0.0">
                  <c:v>2732</c:v>
                </c:pt>
                <c:pt idx="189" formatCode="#0.0">
                  <c:v>2735</c:v>
                </c:pt>
                <c:pt idx="190" formatCode="#0.0">
                  <c:v>2739</c:v>
                </c:pt>
                <c:pt idx="191" formatCode="#0.0">
                  <c:v>2733</c:v>
                </c:pt>
                <c:pt idx="192" formatCode="#0.0">
                  <c:v>2728</c:v>
                </c:pt>
                <c:pt idx="193" formatCode="#0.0">
                  <c:v>2733</c:v>
                </c:pt>
                <c:pt idx="194" formatCode="#0.0">
                  <c:v>2732</c:v>
                </c:pt>
                <c:pt idx="195" formatCode="#0.0">
                  <c:v>2735</c:v>
                </c:pt>
                <c:pt idx="196" formatCode="#0.0">
                  <c:v>2732</c:v>
                </c:pt>
                <c:pt idx="197" formatCode="#0.0">
                  <c:v>2737</c:v>
                </c:pt>
                <c:pt idx="198" formatCode="#0.0">
                  <c:v>2739</c:v>
                </c:pt>
                <c:pt idx="199" formatCode="#0.0">
                  <c:v>2733</c:v>
                </c:pt>
                <c:pt idx="200" formatCode="#0.0">
                  <c:v>2735</c:v>
                </c:pt>
                <c:pt idx="201" formatCode="#0.0">
                  <c:v>2731</c:v>
                </c:pt>
                <c:pt idx="202" formatCode="#0.0">
                  <c:v>2728</c:v>
                </c:pt>
                <c:pt idx="203" formatCode="#0.0">
                  <c:v>2729</c:v>
                </c:pt>
                <c:pt idx="204" formatCode="#0.0">
                  <c:v>2731</c:v>
                </c:pt>
                <c:pt idx="205" formatCode="#0.0">
                  <c:v>2731</c:v>
                </c:pt>
                <c:pt idx="206" formatCode="#0.0">
                  <c:v>2730</c:v>
                </c:pt>
                <c:pt idx="207" formatCode="#0.0">
                  <c:v>2733</c:v>
                </c:pt>
                <c:pt idx="208" formatCode="#0.0">
                  <c:v>2732</c:v>
                </c:pt>
                <c:pt idx="209" formatCode="#0.0">
                  <c:v>2726</c:v>
                </c:pt>
                <c:pt idx="210" formatCode="#0.0">
                  <c:v>2727</c:v>
                </c:pt>
                <c:pt idx="211" formatCode="#0.0">
                  <c:v>2736</c:v>
                </c:pt>
                <c:pt idx="212" formatCode="#0.0">
                  <c:v>2734</c:v>
                </c:pt>
                <c:pt idx="213" formatCode="#0.0">
                  <c:v>2734</c:v>
                </c:pt>
                <c:pt idx="214" formatCode="#0.0">
                  <c:v>2742</c:v>
                </c:pt>
                <c:pt idx="215" formatCode="#0.0">
                  <c:v>2755</c:v>
                </c:pt>
                <c:pt idx="216" formatCode="#0.0">
                  <c:v>2739</c:v>
                </c:pt>
                <c:pt idx="217" formatCode="#0.0">
                  <c:v>2746</c:v>
                </c:pt>
                <c:pt idx="218" formatCode="#0.0">
                  <c:v>2750</c:v>
                </c:pt>
                <c:pt idx="219" formatCode="#0.0">
                  <c:v>2757</c:v>
                </c:pt>
                <c:pt idx="220" formatCode="#0.0">
                  <c:v>2760</c:v>
                </c:pt>
                <c:pt idx="221" formatCode="#0.0">
                  <c:v>2761</c:v>
                </c:pt>
                <c:pt idx="222" formatCode="#0.0">
                  <c:v>2763</c:v>
                </c:pt>
                <c:pt idx="223" formatCode="#0.0">
                  <c:v>2766</c:v>
                </c:pt>
                <c:pt idx="224" formatCode="#0.0">
                  <c:v>2770</c:v>
                </c:pt>
                <c:pt idx="225" formatCode="#0.0">
                  <c:v>2774</c:v>
                </c:pt>
                <c:pt idx="226" formatCode="#0.0">
                  <c:v>2777</c:v>
                </c:pt>
                <c:pt idx="227" formatCode="#0.0">
                  <c:v>2777</c:v>
                </c:pt>
                <c:pt idx="228" formatCode="#0.0">
                  <c:v>2803</c:v>
                </c:pt>
                <c:pt idx="229" formatCode="#0.0">
                  <c:v>2792</c:v>
                </c:pt>
                <c:pt idx="230" formatCode="#0.0">
                  <c:v>2797</c:v>
                </c:pt>
                <c:pt idx="231" formatCode="#0.0">
                  <c:v>2919</c:v>
                </c:pt>
                <c:pt idx="232" formatCode="#0.0">
                  <c:v>2865</c:v>
                </c:pt>
                <c:pt idx="233" formatCode="#0.0">
                  <c:v>2810</c:v>
                </c:pt>
                <c:pt idx="234" formatCode="#0.0">
                  <c:v>2816</c:v>
                </c:pt>
                <c:pt idx="235" formatCode="#0.0">
                  <c:v>2815</c:v>
                </c:pt>
                <c:pt idx="236" formatCode="#0.0">
                  <c:v>2818</c:v>
                </c:pt>
                <c:pt idx="237" formatCode="#0.0">
                  <c:v>2836</c:v>
                </c:pt>
                <c:pt idx="238" formatCode="#0.0">
                  <c:v>2833</c:v>
                </c:pt>
                <c:pt idx="239" formatCode="#0.0">
                  <c:v>2824</c:v>
                </c:pt>
                <c:pt idx="240" formatCode="#0.0">
                  <c:v>2857</c:v>
                </c:pt>
                <c:pt idx="241" formatCode="#0.0">
                  <c:v>2860</c:v>
                </c:pt>
                <c:pt idx="242" formatCode="#0.0">
                  <c:v>2910</c:v>
                </c:pt>
                <c:pt idx="243" formatCode="#0.0">
                  <c:v>2988</c:v>
                </c:pt>
                <c:pt idx="244" formatCode="#0.0">
                  <c:v>3396</c:v>
                </c:pt>
                <c:pt idx="245" formatCode="#0.0">
                  <c:v>3173</c:v>
                </c:pt>
                <c:pt idx="246" formatCode="#0.0">
                  <c:v>3030</c:v>
                </c:pt>
                <c:pt idx="247" formatCode="#0.0">
                  <c:v>2919</c:v>
                </c:pt>
                <c:pt idx="248" formatCode="#0.0">
                  <c:v>2843</c:v>
                </c:pt>
                <c:pt idx="249" formatCode="#0.0">
                  <c:v>2835</c:v>
                </c:pt>
                <c:pt idx="250" formatCode="#0.0">
                  <c:v>2837</c:v>
                </c:pt>
              </c:numCache>
            </c:numRef>
          </c:val>
        </c:ser>
        <c:ser>
          <c:idx val="1"/>
          <c:order val="1"/>
          <c:tx>
            <c:v>Federal Employment Excluding Census</c:v>
          </c:tx>
          <c:spPr>
            <a:ln w="53975"/>
          </c:spPr>
          <c:marker>
            <c:symbol val="none"/>
          </c:marker>
          <c:cat>
            <c:numRef>
              <c:f>Sheet1!$A$7:$A$258</c:f>
              <c:numCache>
                <c:formatCode>General</c:formatCode>
                <c:ptCount val="252"/>
                <c:pt idx="0">
                  <c:v>1990</c:v>
                </c:pt>
                <c:pt idx="12">
                  <c:v>1991</c:v>
                </c:pt>
                <c:pt idx="24">
                  <c:v>1992</c:v>
                </c:pt>
                <c:pt idx="36">
                  <c:v>1993</c:v>
                </c:pt>
                <c:pt idx="48">
                  <c:v>1994</c:v>
                </c:pt>
                <c:pt idx="60">
                  <c:v>1995</c:v>
                </c:pt>
                <c:pt idx="72">
                  <c:v>1996</c:v>
                </c:pt>
                <c:pt idx="84">
                  <c:v>1997</c:v>
                </c:pt>
                <c:pt idx="96">
                  <c:v>1998</c:v>
                </c:pt>
                <c:pt idx="108">
                  <c:v>1999</c:v>
                </c:pt>
                <c:pt idx="120">
                  <c:v>2000</c:v>
                </c:pt>
                <c:pt idx="132">
                  <c:v>2001</c:v>
                </c:pt>
                <c:pt idx="144">
                  <c:v>2002</c:v>
                </c:pt>
                <c:pt idx="156">
                  <c:v>2003</c:v>
                </c:pt>
                <c:pt idx="168">
                  <c:v>2004</c:v>
                </c:pt>
                <c:pt idx="180">
                  <c:v>2005</c:v>
                </c:pt>
                <c:pt idx="192">
                  <c:v>2006</c:v>
                </c:pt>
                <c:pt idx="204">
                  <c:v>2007</c:v>
                </c:pt>
                <c:pt idx="216">
                  <c:v>2008</c:v>
                </c:pt>
                <c:pt idx="228">
                  <c:v>2009</c:v>
                </c:pt>
                <c:pt idx="240">
                  <c:v>2010</c:v>
                </c:pt>
              </c:numCache>
            </c:numRef>
          </c:cat>
          <c:val>
            <c:numRef>
              <c:f>Sheet1!$G$7:$G$257</c:f>
              <c:numCache>
                <c:formatCode>0</c:formatCode>
                <c:ptCount val="251"/>
                <c:pt idx="0">
                  <c:v>3098.7</c:v>
                </c:pt>
                <c:pt idx="1">
                  <c:v>3093.3</c:v>
                </c:pt>
                <c:pt idx="2">
                  <c:v>3125.8</c:v>
                </c:pt>
                <c:pt idx="3">
                  <c:v>3106.5</c:v>
                </c:pt>
                <c:pt idx="4">
                  <c:v>3100.4</c:v>
                </c:pt>
                <c:pt idx="5">
                  <c:v>3080.3</c:v>
                </c:pt>
                <c:pt idx="6">
                  <c:v>3095.2</c:v>
                </c:pt>
                <c:pt idx="7">
                  <c:v>3092.9</c:v>
                </c:pt>
                <c:pt idx="8">
                  <c:v>3092.9</c:v>
                </c:pt>
                <c:pt idx="9">
                  <c:v>3087.1</c:v>
                </c:pt>
                <c:pt idx="10">
                  <c:v>3089.4</c:v>
                </c:pt>
                <c:pt idx="11">
                  <c:v>3098.1</c:v>
                </c:pt>
                <c:pt idx="12">
                  <c:v>3098</c:v>
                </c:pt>
                <c:pt idx="13">
                  <c:v>3096</c:v>
                </c:pt>
                <c:pt idx="14">
                  <c:v>3095</c:v>
                </c:pt>
                <c:pt idx="15">
                  <c:v>3086</c:v>
                </c:pt>
                <c:pt idx="16">
                  <c:v>3096</c:v>
                </c:pt>
                <c:pt idx="17">
                  <c:v>3103</c:v>
                </c:pt>
                <c:pt idx="18">
                  <c:v>3133</c:v>
                </c:pt>
                <c:pt idx="19">
                  <c:v>3121</c:v>
                </c:pt>
                <c:pt idx="20">
                  <c:v>3121</c:v>
                </c:pt>
                <c:pt idx="21">
                  <c:v>3131</c:v>
                </c:pt>
                <c:pt idx="22">
                  <c:v>3128</c:v>
                </c:pt>
                <c:pt idx="23">
                  <c:v>3121</c:v>
                </c:pt>
                <c:pt idx="24">
                  <c:v>3137</c:v>
                </c:pt>
                <c:pt idx="25">
                  <c:v>3121</c:v>
                </c:pt>
                <c:pt idx="26">
                  <c:v>3121</c:v>
                </c:pt>
                <c:pt idx="27">
                  <c:v>3117</c:v>
                </c:pt>
                <c:pt idx="28">
                  <c:v>3119</c:v>
                </c:pt>
                <c:pt idx="29">
                  <c:v>3117</c:v>
                </c:pt>
                <c:pt idx="30">
                  <c:v>3117</c:v>
                </c:pt>
                <c:pt idx="31">
                  <c:v>3109</c:v>
                </c:pt>
                <c:pt idx="32">
                  <c:v>3107</c:v>
                </c:pt>
                <c:pt idx="33">
                  <c:v>3090</c:v>
                </c:pt>
                <c:pt idx="34">
                  <c:v>3083</c:v>
                </c:pt>
                <c:pt idx="35">
                  <c:v>3101</c:v>
                </c:pt>
                <c:pt idx="36">
                  <c:v>3092</c:v>
                </c:pt>
                <c:pt idx="37">
                  <c:v>3079</c:v>
                </c:pt>
                <c:pt idx="38">
                  <c:v>3071</c:v>
                </c:pt>
                <c:pt idx="39">
                  <c:v>3069</c:v>
                </c:pt>
                <c:pt idx="40">
                  <c:v>3065</c:v>
                </c:pt>
                <c:pt idx="41">
                  <c:v>3067</c:v>
                </c:pt>
                <c:pt idx="42">
                  <c:v>3071</c:v>
                </c:pt>
                <c:pt idx="43">
                  <c:v>3064</c:v>
                </c:pt>
                <c:pt idx="44">
                  <c:v>3057</c:v>
                </c:pt>
                <c:pt idx="45">
                  <c:v>3039</c:v>
                </c:pt>
                <c:pt idx="46">
                  <c:v>3036</c:v>
                </c:pt>
                <c:pt idx="47">
                  <c:v>3037</c:v>
                </c:pt>
                <c:pt idx="48">
                  <c:v>3053</c:v>
                </c:pt>
                <c:pt idx="49">
                  <c:v>3046</c:v>
                </c:pt>
                <c:pt idx="50">
                  <c:v>3043</c:v>
                </c:pt>
                <c:pt idx="51">
                  <c:v>3034</c:v>
                </c:pt>
                <c:pt idx="52">
                  <c:v>3027</c:v>
                </c:pt>
                <c:pt idx="53">
                  <c:v>3017</c:v>
                </c:pt>
                <c:pt idx="54">
                  <c:v>3009</c:v>
                </c:pt>
                <c:pt idx="55">
                  <c:v>3002</c:v>
                </c:pt>
                <c:pt idx="56">
                  <c:v>3002</c:v>
                </c:pt>
                <c:pt idx="57">
                  <c:v>2997</c:v>
                </c:pt>
                <c:pt idx="58">
                  <c:v>2984</c:v>
                </c:pt>
                <c:pt idx="59">
                  <c:v>2983</c:v>
                </c:pt>
                <c:pt idx="60">
                  <c:v>2973</c:v>
                </c:pt>
                <c:pt idx="61">
                  <c:v>2970</c:v>
                </c:pt>
                <c:pt idx="62">
                  <c:v>2965</c:v>
                </c:pt>
                <c:pt idx="63">
                  <c:v>2964</c:v>
                </c:pt>
                <c:pt idx="64">
                  <c:v>2959</c:v>
                </c:pt>
                <c:pt idx="65">
                  <c:v>2959</c:v>
                </c:pt>
                <c:pt idx="66">
                  <c:v>2949</c:v>
                </c:pt>
                <c:pt idx="67">
                  <c:v>2943</c:v>
                </c:pt>
                <c:pt idx="68">
                  <c:v>2929</c:v>
                </c:pt>
                <c:pt idx="69">
                  <c:v>2934</c:v>
                </c:pt>
                <c:pt idx="70">
                  <c:v>2913</c:v>
                </c:pt>
                <c:pt idx="71">
                  <c:v>2903</c:v>
                </c:pt>
                <c:pt idx="72">
                  <c:v>2900</c:v>
                </c:pt>
                <c:pt idx="73">
                  <c:v>2905</c:v>
                </c:pt>
                <c:pt idx="74">
                  <c:v>2900</c:v>
                </c:pt>
                <c:pt idx="75">
                  <c:v>2894</c:v>
                </c:pt>
                <c:pt idx="76">
                  <c:v>2887</c:v>
                </c:pt>
                <c:pt idx="77">
                  <c:v>2884</c:v>
                </c:pt>
                <c:pt idx="78">
                  <c:v>2877</c:v>
                </c:pt>
                <c:pt idx="79">
                  <c:v>2873</c:v>
                </c:pt>
                <c:pt idx="80">
                  <c:v>2866</c:v>
                </c:pt>
                <c:pt idx="81">
                  <c:v>2845</c:v>
                </c:pt>
                <c:pt idx="82">
                  <c:v>2845</c:v>
                </c:pt>
                <c:pt idx="83">
                  <c:v>2839</c:v>
                </c:pt>
                <c:pt idx="84">
                  <c:v>2845</c:v>
                </c:pt>
                <c:pt idx="85">
                  <c:v>2838</c:v>
                </c:pt>
                <c:pt idx="86">
                  <c:v>2836</c:v>
                </c:pt>
                <c:pt idx="87">
                  <c:v>2816</c:v>
                </c:pt>
                <c:pt idx="88">
                  <c:v>2813</c:v>
                </c:pt>
                <c:pt idx="89">
                  <c:v>2815</c:v>
                </c:pt>
                <c:pt idx="90">
                  <c:v>2778</c:v>
                </c:pt>
                <c:pt idx="91">
                  <c:v>2777</c:v>
                </c:pt>
                <c:pt idx="92">
                  <c:v>2772</c:v>
                </c:pt>
                <c:pt idx="93">
                  <c:v>2791</c:v>
                </c:pt>
                <c:pt idx="94">
                  <c:v>2796</c:v>
                </c:pt>
                <c:pt idx="95">
                  <c:v>2789</c:v>
                </c:pt>
                <c:pt idx="96">
                  <c:v>2772</c:v>
                </c:pt>
                <c:pt idx="97">
                  <c:v>2768</c:v>
                </c:pt>
                <c:pt idx="98">
                  <c:v>2762</c:v>
                </c:pt>
                <c:pt idx="99">
                  <c:v>2751</c:v>
                </c:pt>
                <c:pt idx="100">
                  <c:v>2759.1</c:v>
                </c:pt>
                <c:pt idx="101">
                  <c:v>2758.9</c:v>
                </c:pt>
                <c:pt idx="102">
                  <c:v>2768.6</c:v>
                </c:pt>
                <c:pt idx="103">
                  <c:v>2762.2</c:v>
                </c:pt>
                <c:pt idx="104">
                  <c:v>2760.2</c:v>
                </c:pt>
                <c:pt idx="105">
                  <c:v>2749.1</c:v>
                </c:pt>
                <c:pt idx="106">
                  <c:v>2749.3</c:v>
                </c:pt>
                <c:pt idx="107">
                  <c:v>2765.5</c:v>
                </c:pt>
                <c:pt idx="108">
                  <c:v>2742.4</c:v>
                </c:pt>
                <c:pt idx="109">
                  <c:v>2732.2</c:v>
                </c:pt>
                <c:pt idx="110">
                  <c:v>2728.8</c:v>
                </c:pt>
                <c:pt idx="111">
                  <c:v>2771</c:v>
                </c:pt>
                <c:pt idx="112">
                  <c:v>2755.5</c:v>
                </c:pt>
                <c:pt idx="113">
                  <c:v>2756.7</c:v>
                </c:pt>
                <c:pt idx="114">
                  <c:v>2753.7</c:v>
                </c:pt>
                <c:pt idx="115">
                  <c:v>2755.8</c:v>
                </c:pt>
                <c:pt idx="116">
                  <c:v>2747.7</c:v>
                </c:pt>
                <c:pt idx="117">
                  <c:v>2754.5</c:v>
                </c:pt>
                <c:pt idx="118">
                  <c:v>2754.8</c:v>
                </c:pt>
                <c:pt idx="119">
                  <c:v>2756</c:v>
                </c:pt>
                <c:pt idx="120">
                  <c:v>2736.8</c:v>
                </c:pt>
                <c:pt idx="121">
                  <c:v>2737.8</c:v>
                </c:pt>
                <c:pt idx="122">
                  <c:v>2730.2</c:v>
                </c:pt>
                <c:pt idx="123">
                  <c:v>2729.4</c:v>
                </c:pt>
                <c:pt idx="124">
                  <c:v>2714.2</c:v>
                </c:pt>
                <c:pt idx="125">
                  <c:v>2699.3</c:v>
                </c:pt>
                <c:pt idx="126">
                  <c:v>2710.3</c:v>
                </c:pt>
                <c:pt idx="127">
                  <c:v>2722</c:v>
                </c:pt>
                <c:pt idx="128">
                  <c:v>2721.4</c:v>
                </c:pt>
                <c:pt idx="129">
                  <c:v>2723.8</c:v>
                </c:pt>
                <c:pt idx="130">
                  <c:v>2730.8</c:v>
                </c:pt>
                <c:pt idx="131">
                  <c:v>2743.6</c:v>
                </c:pt>
                <c:pt idx="132">
                  <c:v>2751.6</c:v>
                </c:pt>
                <c:pt idx="133">
                  <c:v>2750.1</c:v>
                </c:pt>
                <c:pt idx="134">
                  <c:v>2754.4</c:v>
                </c:pt>
                <c:pt idx="135">
                  <c:v>2755</c:v>
                </c:pt>
                <c:pt idx="136">
                  <c:v>2758</c:v>
                </c:pt>
                <c:pt idx="137">
                  <c:v>2780</c:v>
                </c:pt>
                <c:pt idx="138">
                  <c:v>2783</c:v>
                </c:pt>
                <c:pt idx="139">
                  <c:v>2780</c:v>
                </c:pt>
                <c:pt idx="140">
                  <c:v>2770</c:v>
                </c:pt>
                <c:pt idx="141">
                  <c:v>2763</c:v>
                </c:pt>
                <c:pt idx="142">
                  <c:v>2759</c:v>
                </c:pt>
                <c:pt idx="143">
                  <c:v>2751</c:v>
                </c:pt>
                <c:pt idx="144">
                  <c:v>2756</c:v>
                </c:pt>
                <c:pt idx="145">
                  <c:v>2757</c:v>
                </c:pt>
                <c:pt idx="146">
                  <c:v>2755</c:v>
                </c:pt>
                <c:pt idx="147">
                  <c:v>2755</c:v>
                </c:pt>
                <c:pt idx="148">
                  <c:v>2768</c:v>
                </c:pt>
                <c:pt idx="149">
                  <c:v>2768</c:v>
                </c:pt>
                <c:pt idx="150">
                  <c:v>2757</c:v>
                </c:pt>
                <c:pt idx="151">
                  <c:v>2762</c:v>
                </c:pt>
                <c:pt idx="152">
                  <c:v>2768</c:v>
                </c:pt>
                <c:pt idx="153">
                  <c:v>2780</c:v>
                </c:pt>
                <c:pt idx="154">
                  <c:v>2781</c:v>
                </c:pt>
                <c:pt idx="155">
                  <c:v>2780</c:v>
                </c:pt>
                <c:pt idx="156">
                  <c:v>2789</c:v>
                </c:pt>
                <c:pt idx="157">
                  <c:v>2789</c:v>
                </c:pt>
                <c:pt idx="158">
                  <c:v>2791</c:v>
                </c:pt>
                <c:pt idx="159">
                  <c:v>2769</c:v>
                </c:pt>
                <c:pt idx="160">
                  <c:v>2753</c:v>
                </c:pt>
                <c:pt idx="161">
                  <c:v>2763</c:v>
                </c:pt>
                <c:pt idx="162">
                  <c:v>2760</c:v>
                </c:pt>
                <c:pt idx="163">
                  <c:v>2751</c:v>
                </c:pt>
                <c:pt idx="164">
                  <c:v>2749</c:v>
                </c:pt>
                <c:pt idx="165">
                  <c:v>2742</c:v>
                </c:pt>
                <c:pt idx="166">
                  <c:v>2728</c:v>
                </c:pt>
                <c:pt idx="167">
                  <c:v>2740</c:v>
                </c:pt>
                <c:pt idx="168">
                  <c:v>2732</c:v>
                </c:pt>
                <c:pt idx="169">
                  <c:v>2731</c:v>
                </c:pt>
                <c:pt idx="170">
                  <c:v>2731</c:v>
                </c:pt>
                <c:pt idx="171">
                  <c:v>2753</c:v>
                </c:pt>
                <c:pt idx="172">
                  <c:v>2730</c:v>
                </c:pt>
                <c:pt idx="173">
                  <c:v>2730</c:v>
                </c:pt>
                <c:pt idx="174">
                  <c:v>2729</c:v>
                </c:pt>
                <c:pt idx="175">
                  <c:v>2729</c:v>
                </c:pt>
                <c:pt idx="176">
                  <c:v>2729</c:v>
                </c:pt>
                <c:pt idx="177">
                  <c:v>2724</c:v>
                </c:pt>
                <c:pt idx="178">
                  <c:v>2727</c:v>
                </c:pt>
                <c:pt idx="179">
                  <c:v>2728</c:v>
                </c:pt>
                <c:pt idx="180">
                  <c:v>2727</c:v>
                </c:pt>
                <c:pt idx="181">
                  <c:v>2728</c:v>
                </c:pt>
                <c:pt idx="182">
                  <c:v>2733</c:v>
                </c:pt>
                <c:pt idx="183">
                  <c:v>2725</c:v>
                </c:pt>
                <c:pt idx="184">
                  <c:v>2734</c:v>
                </c:pt>
                <c:pt idx="185">
                  <c:v>2733</c:v>
                </c:pt>
                <c:pt idx="186">
                  <c:v>2728</c:v>
                </c:pt>
                <c:pt idx="187">
                  <c:v>2731</c:v>
                </c:pt>
                <c:pt idx="188">
                  <c:v>2732</c:v>
                </c:pt>
                <c:pt idx="189">
                  <c:v>2735</c:v>
                </c:pt>
                <c:pt idx="190">
                  <c:v>2739</c:v>
                </c:pt>
                <c:pt idx="191">
                  <c:v>2733</c:v>
                </c:pt>
                <c:pt idx="192">
                  <c:v>2728</c:v>
                </c:pt>
                <c:pt idx="193">
                  <c:v>2733</c:v>
                </c:pt>
                <c:pt idx="194">
                  <c:v>2732</c:v>
                </c:pt>
                <c:pt idx="195">
                  <c:v>2735</c:v>
                </c:pt>
                <c:pt idx="196">
                  <c:v>2732</c:v>
                </c:pt>
                <c:pt idx="197">
                  <c:v>2737</c:v>
                </c:pt>
                <c:pt idx="198">
                  <c:v>2739</c:v>
                </c:pt>
                <c:pt idx="199">
                  <c:v>2733</c:v>
                </c:pt>
                <c:pt idx="200">
                  <c:v>2735</c:v>
                </c:pt>
                <c:pt idx="201">
                  <c:v>2731</c:v>
                </c:pt>
                <c:pt idx="202">
                  <c:v>2728</c:v>
                </c:pt>
                <c:pt idx="203">
                  <c:v>2729</c:v>
                </c:pt>
                <c:pt idx="204">
                  <c:v>2731</c:v>
                </c:pt>
                <c:pt idx="205">
                  <c:v>2731</c:v>
                </c:pt>
                <c:pt idx="206">
                  <c:v>2730</c:v>
                </c:pt>
                <c:pt idx="207">
                  <c:v>2733</c:v>
                </c:pt>
                <c:pt idx="208">
                  <c:v>2732</c:v>
                </c:pt>
                <c:pt idx="209">
                  <c:v>2726</c:v>
                </c:pt>
                <c:pt idx="210">
                  <c:v>2727</c:v>
                </c:pt>
                <c:pt idx="211">
                  <c:v>2736</c:v>
                </c:pt>
                <c:pt idx="212">
                  <c:v>2734</c:v>
                </c:pt>
                <c:pt idx="213">
                  <c:v>2734</c:v>
                </c:pt>
                <c:pt idx="214">
                  <c:v>2742</c:v>
                </c:pt>
                <c:pt idx="215">
                  <c:v>2755</c:v>
                </c:pt>
                <c:pt idx="216">
                  <c:v>2739.2</c:v>
                </c:pt>
                <c:pt idx="217">
                  <c:v>2745.6</c:v>
                </c:pt>
                <c:pt idx="218">
                  <c:v>2749.9</c:v>
                </c:pt>
                <c:pt idx="219">
                  <c:v>2756.8</c:v>
                </c:pt>
                <c:pt idx="220">
                  <c:v>2759.8</c:v>
                </c:pt>
                <c:pt idx="221">
                  <c:v>2760.9</c:v>
                </c:pt>
                <c:pt idx="222">
                  <c:v>2763.4</c:v>
                </c:pt>
                <c:pt idx="223">
                  <c:v>2766</c:v>
                </c:pt>
                <c:pt idx="224">
                  <c:v>2769.3</c:v>
                </c:pt>
                <c:pt idx="225">
                  <c:v>2774.1</c:v>
                </c:pt>
                <c:pt idx="226">
                  <c:v>2776.5</c:v>
                </c:pt>
                <c:pt idx="227">
                  <c:v>2775.3</c:v>
                </c:pt>
                <c:pt idx="228">
                  <c:v>2798.3</c:v>
                </c:pt>
                <c:pt idx="229">
                  <c:v>2786.3</c:v>
                </c:pt>
                <c:pt idx="230">
                  <c:v>2784.5</c:v>
                </c:pt>
                <c:pt idx="231">
                  <c:v>2792.6</c:v>
                </c:pt>
                <c:pt idx="232">
                  <c:v>2795.8</c:v>
                </c:pt>
                <c:pt idx="233">
                  <c:v>2801.9</c:v>
                </c:pt>
                <c:pt idx="234">
                  <c:v>2811.7</c:v>
                </c:pt>
                <c:pt idx="235">
                  <c:v>2810.4</c:v>
                </c:pt>
                <c:pt idx="236">
                  <c:v>2809.5</c:v>
                </c:pt>
                <c:pt idx="237">
                  <c:v>2818.6</c:v>
                </c:pt>
                <c:pt idx="238">
                  <c:v>2820.8</c:v>
                </c:pt>
                <c:pt idx="239">
                  <c:v>2808.7</c:v>
                </c:pt>
                <c:pt idx="240">
                  <c:v>2832.9</c:v>
                </c:pt>
                <c:pt idx="241">
                  <c:v>2820.6</c:v>
                </c:pt>
                <c:pt idx="242">
                  <c:v>2822.9</c:v>
                </c:pt>
                <c:pt idx="243">
                  <c:v>2834.1</c:v>
                </c:pt>
                <c:pt idx="244">
                  <c:v>2831.9</c:v>
                </c:pt>
                <c:pt idx="245">
                  <c:v>2834.3</c:v>
                </c:pt>
                <c:pt idx="246">
                  <c:v>2833.5</c:v>
                </c:pt>
                <c:pt idx="247">
                  <c:v>2836.6</c:v>
                </c:pt>
                <c:pt idx="248">
                  <c:v>2837.4</c:v>
                </c:pt>
                <c:pt idx="249">
                  <c:v>2833.9</c:v>
                </c:pt>
                <c:pt idx="250">
                  <c:v>2836.7</c:v>
                </c:pt>
              </c:numCache>
            </c:numRef>
          </c:val>
        </c:ser>
        <c:dLbls/>
        <c:marker val="1"/>
        <c:axId val="63053184"/>
        <c:axId val="63059072"/>
      </c:lineChart>
      <c:catAx>
        <c:axId val="63053184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 sz="1400"/>
                </a:pPr>
                <a:r>
                  <a:rPr lang="en-US" sz="1400" b="0" i="1"/>
                  <a:t>Source: Current</a:t>
                </a:r>
                <a:r>
                  <a:rPr lang="en-US" sz="1400" b="0" i="1" baseline="0"/>
                  <a:t> Employment Survey, Bureau of Labor Statistics</a:t>
                </a:r>
              </a:p>
              <a:p>
                <a:pPr algn="r">
                  <a:defRPr sz="1400"/>
                </a:pPr>
                <a:r>
                  <a:rPr lang="en-US" sz="1400" b="0" i="1" baseline="0"/>
                  <a:t>Produced by: Veronique de Rugy, Mercatus Center at George Mason University</a:t>
                </a:r>
                <a:endParaRPr lang="en-US" sz="1400" b="0" i="1"/>
              </a:p>
            </c:rich>
          </c:tx>
          <c:layout>
            <c:manualLayout>
              <c:xMode val="edge"/>
              <c:yMode val="edge"/>
              <c:x val="0.32929208760254375"/>
              <c:y val="0.90461282295453327"/>
            </c:manualLayout>
          </c:layout>
        </c:title>
        <c:numFmt formatCode="General" sourceLinked="1"/>
        <c:majorTickMark val="none"/>
        <c:tickLblPos val="nextTo"/>
        <c:txPr>
          <a:bodyPr rot="-1860000"/>
          <a:lstStyle/>
          <a:p>
            <a:pPr>
              <a:defRPr sz="1600" b="1" i="0"/>
            </a:pPr>
            <a:endParaRPr lang="en-US"/>
          </a:p>
        </c:txPr>
        <c:crossAx val="63059072"/>
        <c:crosses val="autoZero"/>
        <c:auto val="1"/>
        <c:lblAlgn val="ctr"/>
        <c:lblOffset val="100"/>
      </c:catAx>
      <c:valAx>
        <c:axId val="63059072"/>
        <c:scaling>
          <c:orientation val="minMax"/>
          <c:max val="3600"/>
          <c:min val="2600"/>
        </c:scaling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Thousands</a:t>
                </a:r>
                <a:r>
                  <a:rPr lang="en-US" sz="1600" baseline="0"/>
                  <a:t> of Employees</a:t>
                </a:r>
                <a:endParaRPr lang="en-US" sz="1600"/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63053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235364135784841"/>
          <c:y val="0.84253470014038689"/>
          <c:w val="0.77041367278660011"/>
          <c:h val="5.1090916106572078E-2"/>
        </c:manualLayout>
      </c:layout>
      <c:txPr>
        <a:bodyPr/>
        <a:lstStyle/>
        <a:p>
          <a:pPr>
            <a:defRPr sz="1600" b="1"/>
          </a:pPr>
          <a:endParaRPr lang="en-US"/>
        </a:p>
      </c:txPr>
    </c:legend>
    <c:plotVisOnly val="1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E261"/>
  <sheetViews>
    <sheetView tabSelected="1" topLeftCell="A181" zoomScaleNormal="100" workbookViewId="0">
      <selection activeCell="C212" sqref="C212"/>
    </sheetView>
  </sheetViews>
  <sheetFormatPr defaultRowHeight="15"/>
  <cols>
    <col min="1" max="2" width="9.140625" style="15"/>
    <col min="3" max="3" width="30.7109375" style="10" bestFit="1" customWidth="1"/>
    <col min="4" max="4" width="39.85546875" style="7" bestFit="1" customWidth="1"/>
    <col min="5" max="5" width="69.5703125" style="7" bestFit="1" customWidth="1"/>
    <col min="6" max="6" width="27.85546875" style="17" bestFit="1" customWidth="1"/>
    <col min="7" max="7" width="35.42578125" style="1" bestFit="1" customWidth="1"/>
    <col min="8" max="213" width="9.140625" style="7"/>
  </cols>
  <sheetData>
    <row r="1" spans="1:8">
      <c r="A1" s="15" t="s">
        <v>12</v>
      </c>
    </row>
    <row r="2" spans="1:8">
      <c r="A2" s="15" t="s">
        <v>13</v>
      </c>
    </row>
    <row r="3" spans="1:8">
      <c r="A3" s="15" t="s">
        <v>19</v>
      </c>
    </row>
    <row r="4" spans="1:8">
      <c r="C4" s="10" t="s">
        <v>18</v>
      </c>
      <c r="D4" s="18" t="s">
        <v>17</v>
      </c>
      <c r="E4" s="19"/>
      <c r="F4" s="20"/>
      <c r="G4" s="13"/>
      <c r="H4" s="19"/>
    </row>
    <row r="5" spans="1:8">
      <c r="C5" s="10" t="s">
        <v>15</v>
      </c>
      <c r="D5" s="7" t="s">
        <v>15</v>
      </c>
      <c r="G5" s="1" t="s">
        <v>23</v>
      </c>
      <c r="H5" s="7" t="s">
        <v>24</v>
      </c>
    </row>
    <row r="6" spans="1:8">
      <c r="C6" s="10" t="s">
        <v>14</v>
      </c>
      <c r="D6" s="7" t="s">
        <v>16</v>
      </c>
      <c r="E6" s="7" t="s">
        <v>20</v>
      </c>
      <c r="F6" s="17" t="s">
        <v>21</v>
      </c>
      <c r="G6" s="1" t="s">
        <v>22</v>
      </c>
    </row>
    <row r="7" spans="1:8">
      <c r="A7" s="15">
        <v>1990</v>
      </c>
      <c r="B7" s="16" t="s">
        <v>0</v>
      </c>
      <c r="C7" s="10">
        <v>3103</v>
      </c>
      <c r="D7" s="6">
        <v>829.7</v>
      </c>
      <c r="E7" s="7">
        <v>2269</v>
      </c>
      <c r="F7" s="17">
        <f>C7-E7-D7</f>
        <v>4.2999999999999545</v>
      </c>
      <c r="G7" s="2">
        <f>C7-F7</f>
        <v>3098.7</v>
      </c>
      <c r="H7" s="9">
        <f>C7-D7</f>
        <v>2273.3000000000002</v>
      </c>
    </row>
    <row r="8" spans="1:8">
      <c r="B8" s="16" t="s">
        <v>1</v>
      </c>
      <c r="C8" s="10">
        <v>3109</v>
      </c>
      <c r="D8" s="6">
        <v>829.3</v>
      </c>
      <c r="E8" s="7">
        <v>2264</v>
      </c>
      <c r="F8" s="17">
        <f>C8-E8-D8</f>
        <v>15.700000000000045</v>
      </c>
      <c r="G8" s="2">
        <f t="shared" ref="G8:G71" si="0">C8-F8</f>
        <v>3093.3</v>
      </c>
      <c r="H8" s="9">
        <f t="shared" ref="H8:H71" si="1">C8-D8</f>
        <v>2279.6999999999998</v>
      </c>
    </row>
    <row r="9" spans="1:8">
      <c r="B9" s="16" t="s">
        <v>2</v>
      </c>
      <c r="C9" s="10">
        <v>3194</v>
      </c>
      <c r="D9" s="6">
        <v>829.8</v>
      </c>
      <c r="E9" s="7">
        <v>2296</v>
      </c>
      <c r="F9" s="17">
        <f t="shared" ref="F9:F72" si="2">C9-E9-D9</f>
        <v>68.200000000000045</v>
      </c>
      <c r="G9" s="2">
        <f t="shared" si="0"/>
        <v>3125.8</v>
      </c>
      <c r="H9" s="9">
        <f t="shared" si="1"/>
        <v>2364.1999999999998</v>
      </c>
    </row>
    <row r="10" spans="1:8">
      <c r="B10" s="16" t="s">
        <v>3</v>
      </c>
      <c r="C10" s="10">
        <v>3259</v>
      </c>
      <c r="D10" s="6">
        <v>829.5</v>
      </c>
      <c r="E10" s="7">
        <v>2277</v>
      </c>
      <c r="F10" s="17">
        <f t="shared" si="2"/>
        <v>152.5</v>
      </c>
      <c r="G10" s="2">
        <f t="shared" si="0"/>
        <v>3106.5</v>
      </c>
      <c r="H10" s="9">
        <f t="shared" si="1"/>
        <v>2429.5</v>
      </c>
    </row>
    <row r="11" spans="1:8">
      <c r="B11" s="16" t="s">
        <v>4</v>
      </c>
      <c r="C11" s="10">
        <v>3435</v>
      </c>
      <c r="D11" s="6">
        <v>828.4</v>
      </c>
      <c r="E11" s="7">
        <v>2272</v>
      </c>
      <c r="F11" s="17">
        <f t="shared" si="2"/>
        <v>334.6</v>
      </c>
      <c r="G11" s="2">
        <f t="shared" si="0"/>
        <v>3100.4</v>
      </c>
      <c r="H11" s="9">
        <f t="shared" si="1"/>
        <v>2606.6</v>
      </c>
    </row>
    <row r="12" spans="1:8">
      <c r="B12" s="16" t="s">
        <v>5</v>
      </c>
      <c r="C12" s="10">
        <v>3332</v>
      </c>
      <c r="D12" s="6">
        <v>827.3</v>
      </c>
      <c r="E12" s="7">
        <v>2253</v>
      </c>
      <c r="F12" s="17">
        <f t="shared" si="2"/>
        <v>251.70000000000005</v>
      </c>
      <c r="G12" s="2">
        <f t="shared" si="0"/>
        <v>3080.3</v>
      </c>
      <c r="H12" s="9">
        <f t="shared" si="1"/>
        <v>2504.6999999999998</v>
      </c>
    </row>
    <row r="13" spans="1:8">
      <c r="B13" s="16" t="s">
        <v>6</v>
      </c>
      <c r="C13" s="10">
        <v>3274</v>
      </c>
      <c r="D13" s="6">
        <v>826.2</v>
      </c>
      <c r="E13" s="7">
        <v>2269</v>
      </c>
      <c r="F13" s="17">
        <f t="shared" si="2"/>
        <v>178.79999999999995</v>
      </c>
      <c r="G13" s="2">
        <f t="shared" si="0"/>
        <v>3095.2</v>
      </c>
      <c r="H13" s="9">
        <f t="shared" si="1"/>
        <v>2447.8000000000002</v>
      </c>
    </row>
    <row r="14" spans="1:8">
      <c r="B14" s="16" t="s">
        <v>7</v>
      </c>
      <c r="C14" s="10">
        <v>3174</v>
      </c>
      <c r="D14" s="6">
        <v>825.9</v>
      </c>
      <c r="E14" s="7">
        <v>2267</v>
      </c>
      <c r="F14" s="17">
        <f t="shared" si="2"/>
        <v>81.100000000000023</v>
      </c>
      <c r="G14" s="2">
        <f t="shared" si="0"/>
        <v>3092.9</v>
      </c>
      <c r="H14" s="9">
        <f t="shared" si="1"/>
        <v>2348.1</v>
      </c>
    </row>
    <row r="15" spans="1:8">
      <c r="B15" s="16" t="s">
        <v>8</v>
      </c>
      <c r="C15" s="10">
        <v>3136</v>
      </c>
      <c r="D15" s="6">
        <v>823.9</v>
      </c>
      <c r="E15" s="7">
        <v>2269</v>
      </c>
      <c r="F15" s="17">
        <f t="shared" si="2"/>
        <v>43.100000000000023</v>
      </c>
      <c r="G15" s="2">
        <f t="shared" si="0"/>
        <v>3092.9</v>
      </c>
      <c r="H15" s="9">
        <f t="shared" si="1"/>
        <v>2312.1</v>
      </c>
    </row>
    <row r="16" spans="1:8">
      <c r="B16" s="16" t="s">
        <v>9</v>
      </c>
      <c r="C16" s="10">
        <v>3114</v>
      </c>
      <c r="D16" s="6">
        <v>823.1</v>
      </c>
      <c r="E16" s="7">
        <v>2264</v>
      </c>
      <c r="F16" s="17">
        <f t="shared" si="2"/>
        <v>26.899999999999977</v>
      </c>
      <c r="G16" s="2">
        <f t="shared" si="0"/>
        <v>3087.1</v>
      </c>
      <c r="H16" s="9">
        <f t="shared" si="1"/>
        <v>2290.9</v>
      </c>
    </row>
    <row r="17" spans="1:8">
      <c r="B17" s="16" t="s">
        <v>10</v>
      </c>
      <c r="C17" s="10">
        <v>3108</v>
      </c>
      <c r="D17" s="6">
        <v>822.4</v>
      </c>
      <c r="E17" s="7">
        <v>2267</v>
      </c>
      <c r="F17" s="17">
        <f t="shared" si="2"/>
        <v>18.600000000000023</v>
      </c>
      <c r="G17" s="2">
        <f t="shared" si="0"/>
        <v>3089.4</v>
      </c>
      <c r="H17" s="9">
        <f t="shared" si="1"/>
        <v>2285.6</v>
      </c>
    </row>
    <row r="18" spans="1:8">
      <c r="B18" s="16" t="s">
        <v>11</v>
      </c>
      <c r="C18" s="10">
        <v>3110</v>
      </c>
      <c r="D18" s="6">
        <v>812.1</v>
      </c>
      <c r="E18" s="7">
        <v>2286</v>
      </c>
      <c r="F18" s="17">
        <f t="shared" si="2"/>
        <v>11.899999999999977</v>
      </c>
      <c r="G18" s="2">
        <f t="shared" si="0"/>
        <v>3098.1</v>
      </c>
      <c r="H18" s="9">
        <f t="shared" si="1"/>
        <v>2297.9</v>
      </c>
    </row>
    <row r="19" spans="1:8">
      <c r="A19" s="15">
        <v>1991</v>
      </c>
      <c r="B19" s="16" t="s">
        <v>0</v>
      </c>
      <c r="C19" s="10">
        <v>3098</v>
      </c>
      <c r="D19" s="6">
        <v>822</v>
      </c>
      <c r="E19" s="9">
        <f>C19-D19</f>
        <v>2276</v>
      </c>
      <c r="F19" s="17">
        <f t="shared" si="2"/>
        <v>0</v>
      </c>
      <c r="G19" s="2">
        <f t="shared" si="0"/>
        <v>3098</v>
      </c>
      <c r="H19" s="9">
        <f t="shared" si="1"/>
        <v>2276</v>
      </c>
    </row>
    <row r="20" spans="1:8">
      <c r="B20" s="16" t="s">
        <v>1</v>
      </c>
      <c r="C20" s="10">
        <v>3096</v>
      </c>
      <c r="D20" s="6">
        <v>819.2</v>
      </c>
      <c r="E20" s="9">
        <f>C20-D20</f>
        <v>2276.8000000000002</v>
      </c>
      <c r="F20" s="17">
        <f t="shared" si="2"/>
        <v>0</v>
      </c>
      <c r="G20" s="2">
        <f t="shared" si="0"/>
        <v>3096</v>
      </c>
      <c r="H20" s="9">
        <f t="shared" si="1"/>
        <v>2276.8000000000002</v>
      </c>
    </row>
    <row r="21" spans="1:8">
      <c r="B21" s="16" t="s">
        <v>2</v>
      </c>
      <c r="C21" s="10">
        <v>3095</v>
      </c>
      <c r="D21" s="6">
        <v>818.1</v>
      </c>
      <c r="E21" s="9">
        <f t="shared" ref="E21:E84" si="3">C21-D21</f>
        <v>2276.9</v>
      </c>
      <c r="F21" s="17">
        <f t="shared" si="2"/>
        <v>0</v>
      </c>
      <c r="G21" s="2">
        <f t="shared" si="0"/>
        <v>3095</v>
      </c>
      <c r="H21" s="9">
        <f t="shared" si="1"/>
        <v>2276.9</v>
      </c>
    </row>
    <row r="22" spans="1:8">
      <c r="B22" s="16" t="s">
        <v>3</v>
      </c>
      <c r="C22" s="10">
        <v>3086</v>
      </c>
      <c r="D22" s="6">
        <v>816.4</v>
      </c>
      <c r="E22" s="9">
        <f t="shared" si="3"/>
        <v>2269.6</v>
      </c>
      <c r="F22" s="17">
        <f t="shared" si="2"/>
        <v>0</v>
      </c>
      <c r="G22" s="2">
        <f t="shared" si="0"/>
        <v>3086</v>
      </c>
      <c r="H22" s="9">
        <f t="shared" si="1"/>
        <v>2269.6</v>
      </c>
    </row>
    <row r="23" spans="1:8">
      <c r="B23" s="16" t="s">
        <v>4</v>
      </c>
      <c r="C23" s="10">
        <v>3096</v>
      </c>
      <c r="D23" s="6">
        <v>817.1</v>
      </c>
      <c r="E23" s="9">
        <f t="shared" si="3"/>
        <v>2278.9</v>
      </c>
      <c r="F23" s="17">
        <f t="shared" si="2"/>
        <v>0</v>
      </c>
      <c r="G23" s="2">
        <f t="shared" si="0"/>
        <v>3096</v>
      </c>
      <c r="H23" s="9">
        <f t="shared" si="1"/>
        <v>2278.9</v>
      </c>
    </row>
    <row r="24" spans="1:8">
      <c r="B24" s="16" t="s">
        <v>5</v>
      </c>
      <c r="C24" s="10">
        <v>3103</v>
      </c>
      <c r="D24" s="6">
        <v>815.8</v>
      </c>
      <c r="E24" s="9">
        <f t="shared" si="3"/>
        <v>2287.1999999999998</v>
      </c>
      <c r="F24" s="17">
        <f t="shared" si="2"/>
        <v>0</v>
      </c>
      <c r="G24" s="2">
        <f t="shared" si="0"/>
        <v>3103</v>
      </c>
      <c r="H24" s="9">
        <f t="shared" si="1"/>
        <v>2287.1999999999998</v>
      </c>
    </row>
    <row r="25" spans="1:8">
      <c r="B25" s="16" t="s">
        <v>6</v>
      </c>
      <c r="C25" s="10">
        <v>3133</v>
      </c>
      <c r="D25" s="6">
        <v>814.6</v>
      </c>
      <c r="E25" s="9">
        <f t="shared" si="3"/>
        <v>2318.4</v>
      </c>
      <c r="F25" s="17">
        <f t="shared" si="2"/>
        <v>0</v>
      </c>
      <c r="G25" s="2">
        <f t="shared" si="0"/>
        <v>3133</v>
      </c>
      <c r="H25" s="9">
        <f t="shared" si="1"/>
        <v>2318.4</v>
      </c>
    </row>
    <row r="26" spans="1:8">
      <c r="B26" s="16" t="s">
        <v>7</v>
      </c>
      <c r="C26" s="10">
        <v>3121</v>
      </c>
      <c r="D26" s="6">
        <v>812.1</v>
      </c>
      <c r="E26" s="9">
        <f t="shared" si="3"/>
        <v>2308.9</v>
      </c>
      <c r="F26" s="17">
        <f t="shared" si="2"/>
        <v>0</v>
      </c>
      <c r="G26" s="2">
        <f t="shared" si="0"/>
        <v>3121</v>
      </c>
      <c r="H26" s="9">
        <f t="shared" si="1"/>
        <v>2308.9</v>
      </c>
    </row>
    <row r="27" spans="1:8">
      <c r="B27" s="16" t="s">
        <v>8</v>
      </c>
      <c r="C27" s="10">
        <v>3121</v>
      </c>
      <c r="D27" s="6">
        <v>811.4</v>
      </c>
      <c r="E27" s="9">
        <f t="shared" si="3"/>
        <v>2309.6</v>
      </c>
      <c r="F27" s="17">
        <f t="shared" si="2"/>
        <v>0</v>
      </c>
      <c r="G27" s="2">
        <f t="shared" si="0"/>
        <v>3121</v>
      </c>
      <c r="H27" s="9">
        <f t="shared" si="1"/>
        <v>2309.6</v>
      </c>
    </row>
    <row r="28" spans="1:8">
      <c r="B28" s="16" t="s">
        <v>9</v>
      </c>
      <c r="C28" s="10">
        <v>3131</v>
      </c>
      <c r="D28" s="6">
        <v>810.1</v>
      </c>
      <c r="E28" s="9">
        <f t="shared" si="3"/>
        <v>2320.9</v>
      </c>
      <c r="F28" s="17">
        <f t="shared" si="2"/>
        <v>0</v>
      </c>
      <c r="G28" s="2">
        <f t="shared" si="0"/>
        <v>3131</v>
      </c>
      <c r="H28" s="9">
        <f t="shared" si="1"/>
        <v>2320.9</v>
      </c>
    </row>
    <row r="29" spans="1:8">
      <c r="B29" s="16" t="s">
        <v>10</v>
      </c>
      <c r="C29" s="10">
        <v>3128</v>
      </c>
      <c r="D29" s="6">
        <v>807.4</v>
      </c>
      <c r="E29" s="9">
        <f t="shared" si="3"/>
        <v>2320.6</v>
      </c>
      <c r="F29" s="17">
        <f t="shared" si="2"/>
        <v>0</v>
      </c>
      <c r="G29" s="2">
        <f t="shared" si="0"/>
        <v>3128</v>
      </c>
      <c r="H29" s="9">
        <f t="shared" si="1"/>
        <v>2320.6</v>
      </c>
    </row>
    <row r="30" spans="1:8">
      <c r="B30" s="16" t="s">
        <v>11</v>
      </c>
      <c r="C30" s="10">
        <v>3121</v>
      </c>
      <c r="D30" s="6">
        <v>805.2</v>
      </c>
      <c r="E30" s="9">
        <f t="shared" si="3"/>
        <v>2315.8000000000002</v>
      </c>
      <c r="F30" s="17">
        <f t="shared" si="2"/>
        <v>0</v>
      </c>
      <c r="G30" s="2">
        <f t="shared" si="0"/>
        <v>3121</v>
      </c>
      <c r="H30" s="9">
        <f t="shared" si="1"/>
        <v>2315.8000000000002</v>
      </c>
    </row>
    <row r="31" spans="1:8">
      <c r="A31" s="15">
        <v>1992</v>
      </c>
      <c r="B31" s="16" t="s">
        <v>0</v>
      </c>
      <c r="C31" s="10">
        <v>3137</v>
      </c>
      <c r="D31" s="6">
        <v>822.2</v>
      </c>
      <c r="E31" s="9">
        <f t="shared" si="3"/>
        <v>2314.8000000000002</v>
      </c>
      <c r="F31" s="17">
        <f t="shared" si="2"/>
        <v>0</v>
      </c>
      <c r="G31" s="2">
        <f t="shared" si="0"/>
        <v>3137</v>
      </c>
      <c r="H31" s="9">
        <f t="shared" si="1"/>
        <v>2314.8000000000002</v>
      </c>
    </row>
    <row r="32" spans="1:8">
      <c r="B32" s="16" t="s">
        <v>1</v>
      </c>
      <c r="C32" s="10">
        <v>3121</v>
      </c>
      <c r="D32" s="6">
        <v>810.2</v>
      </c>
      <c r="E32" s="9">
        <f t="shared" si="3"/>
        <v>2310.8000000000002</v>
      </c>
      <c r="F32" s="17">
        <f t="shared" si="2"/>
        <v>0</v>
      </c>
      <c r="G32" s="2">
        <f t="shared" si="0"/>
        <v>3121</v>
      </c>
      <c r="H32" s="9">
        <f t="shared" si="1"/>
        <v>2310.8000000000002</v>
      </c>
    </row>
    <row r="33" spans="1:8">
      <c r="B33" s="16" t="s">
        <v>2</v>
      </c>
      <c r="C33" s="10">
        <v>3121</v>
      </c>
      <c r="D33" s="6">
        <v>809.6</v>
      </c>
      <c r="E33" s="9">
        <f t="shared" si="3"/>
        <v>2311.4</v>
      </c>
      <c r="F33" s="17">
        <f t="shared" si="2"/>
        <v>0</v>
      </c>
      <c r="G33" s="2">
        <f t="shared" si="0"/>
        <v>3121</v>
      </c>
      <c r="H33" s="9">
        <f t="shared" si="1"/>
        <v>2311.4</v>
      </c>
    </row>
    <row r="34" spans="1:8">
      <c r="B34" s="16" t="s">
        <v>3</v>
      </c>
      <c r="C34" s="10">
        <v>3117</v>
      </c>
      <c r="D34" s="6">
        <v>809.6</v>
      </c>
      <c r="E34" s="9">
        <f t="shared" si="3"/>
        <v>2307.4</v>
      </c>
      <c r="F34" s="17">
        <f t="shared" si="2"/>
        <v>0</v>
      </c>
      <c r="G34" s="2">
        <f t="shared" si="0"/>
        <v>3117</v>
      </c>
      <c r="H34" s="9">
        <f t="shared" si="1"/>
        <v>2307.4</v>
      </c>
    </row>
    <row r="35" spans="1:8">
      <c r="B35" s="16" t="s">
        <v>4</v>
      </c>
      <c r="C35" s="10">
        <v>3119</v>
      </c>
      <c r="D35" s="6">
        <v>806.5</v>
      </c>
      <c r="E35" s="9">
        <f t="shared" si="3"/>
        <v>2312.5</v>
      </c>
      <c r="F35" s="17">
        <f t="shared" si="2"/>
        <v>0</v>
      </c>
      <c r="G35" s="2">
        <f t="shared" si="0"/>
        <v>3119</v>
      </c>
      <c r="H35" s="9">
        <f t="shared" si="1"/>
        <v>2312.5</v>
      </c>
    </row>
    <row r="36" spans="1:8">
      <c r="B36" s="16" t="s">
        <v>5</v>
      </c>
      <c r="C36" s="10">
        <v>3117</v>
      </c>
      <c r="D36" s="6">
        <v>805.1</v>
      </c>
      <c r="E36" s="9">
        <f t="shared" si="3"/>
        <v>2311.9</v>
      </c>
      <c r="F36" s="17">
        <f t="shared" si="2"/>
        <v>0</v>
      </c>
      <c r="G36" s="2">
        <f t="shared" si="0"/>
        <v>3117</v>
      </c>
      <c r="H36" s="9">
        <f t="shared" si="1"/>
        <v>2311.9</v>
      </c>
    </row>
    <row r="37" spans="1:8">
      <c r="B37" s="16" t="s">
        <v>6</v>
      </c>
      <c r="C37" s="10">
        <v>3117</v>
      </c>
      <c r="D37" s="6">
        <v>806.5</v>
      </c>
      <c r="E37" s="9">
        <f t="shared" si="3"/>
        <v>2310.5</v>
      </c>
      <c r="F37" s="17">
        <f t="shared" si="2"/>
        <v>0</v>
      </c>
      <c r="G37" s="2">
        <f t="shared" si="0"/>
        <v>3117</v>
      </c>
      <c r="H37" s="9">
        <f t="shared" si="1"/>
        <v>2310.5</v>
      </c>
    </row>
    <row r="38" spans="1:8">
      <c r="B38" s="16" t="s">
        <v>7</v>
      </c>
      <c r="C38" s="10">
        <v>3109</v>
      </c>
      <c r="D38" s="6">
        <v>800.5</v>
      </c>
      <c r="E38" s="9">
        <f t="shared" si="3"/>
        <v>2308.5</v>
      </c>
      <c r="F38" s="17">
        <f t="shared" si="2"/>
        <v>0</v>
      </c>
      <c r="G38" s="2">
        <f t="shared" si="0"/>
        <v>3109</v>
      </c>
      <c r="H38" s="9">
        <f t="shared" si="1"/>
        <v>2308.5</v>
      </c>
    </row>
    <row r="39" spans="1:8">
      <c r="B39" s="16" t="s">
        <v>8</v>
      </c>
      <c r="C39" s="10">
        <v>3107</v>
      </c>
      <c r="D39" s="6">
        <v>798.1</v>
      </c>
      <c r="E39" s="9">
        <f t="shared" si="3"/>
        <v>2308.9</v>
      </c>
      <c r="F39" s="17">
        <f t="shared" si="2"/>
        <v>0</v>
      </c>
      <c r="G39" s="2">
        <f t="shared" si="0"/>
        <v>3107</v>
      </c>
      <c r="H39" s="9">
        <f t="shared" si="1"/>
        <v>2308.9</v>
      </c>
    </row>
    <row r="40" spans="1:8">
      <c r="B40" s="16" t="s">
        <v>9</v>
      </c>
      <c r="C40" s="10">
        <v>3090</v>
      </c>
      <c r="D40" s="6">
        <v>778</v>
      </c>
      <c r="E40" s="9">
        <f t="shared" si="3"/>
        <v>2312</v>
      </c>
      <c r="F40" s="17">
        <f t="shared" si="2"/>
        <v>0</v>
      </c>
      <c r="G40" s="2">
        <f t="shared" si="0"/>
        <v>3090</v>
      </c>
      <c r="H40" s="9">
        <f t="shared" si="1"/>
        <v>2312</v>
      </c>
    </row>
    <row r="41" spans="1:8">
      <c r="B41" s="16" t="s">
        <v>10</v>
      </c>
      <c r="C41" s="10">
        <v>3083</v>
      </c>
      <c r="D41" s="6">
        <v>767.1</v>
      </c>
      <c r="E41" s="9">
        <f t="shared" si="3"/>
        <v>2315.9</v>
      </c>
      <c r="F41" s="17">
        <f t="shared" si="2"/>
        <v>0</v>
      </c>
      <c r="G41" s="2">
        <f t="shared" si="0"/>
        <v>3083</v>
      </c>
      <c r="H41" s="9">
        <f t="shared" si="1"/>
        <v>2315.9</v>
      </c>
    </row>
    <row r="42" spans="1:8">
      <c r="B42" s="16" t="s">
        <v>11</v>
      </c>
      <c r="C42" s="10">
        <v>3101</v>
      </c>
      <c r="D42" s="6">
        <v>791.4</v>
      </c>
      <c r="E42" s="9">
        <f t="shared" si="3"/>
        <v>2309.6</v>
      </c>
      <c r="F42" s="17">
        <f t="shared" si="2"/>
        <v>0</v>
      </c>
      <c r="G42" s="2">
        <f t="shared" si="0"/>
        <v>3101</v>
      </c>
      <c r="H42" s="9">
        <f t="shared" si="1"/>
        <v>2309.6</v>
      </c>
    </row>
    <row r="43" spans="1:8">
      <c r="A43" s="15">
        <v>1993</v>
      </c>
      <c r="B43" s="16" t="s">
        <v>0</v>
      </c>
      <c r="C43" s="10">
        <v>3092</v>
      </c>
      <c r="D43" s="6">
        <v>784.7</v>
      </c>
      <c r="E43" s="9">
        <f t="shared" si="3"/>
        <v>2307.3000000000002</v>
      </c>
      <c r="F43" s="17">
        <f t="shared" si="2"/>
        <v>0</v>
      </c>
      <c r="G43" s="2">
        <f t="shared" si="0"/>
        <v>3092</v>
      </c>
      <c r="H43" s="9">
        <f t="shared" si="1"/>
        <v>2307.3000000000002</v>
      </c>
    </row>
    <row r="44" spans="1:8">
      <c r="B44" s="16" t="s">
        <v>1</v>
      </c>
      <c r="C44" s="10">
        <v>3079</v>
      </c>
      <c r="D44" s="6">
        <v>782.5</v>
      </c>
      <c r="E44" s="9">
        <f t="shared" si="3"/>
        <v>2296.5</v>
      </c>
      <c r="F44" s="17">
        <f t="shared" si="2"/>
        <v>0</v>
      </c>
      <c r="G44" s="2">
        <f t="shared" si="0"/>
        <v>3079</v>
      </c>
      <c r="H44" s="9">
        <f t="shared" si="1"/>
        <v>2296.5</v>
      </c>
    </row>
    <row r="45" spans="1:8">
      <c r="B45" s="16" t="s">
        <v>2</v>
      </c>
      <c r="C45" s="10">
        <v>3071</v>
      </c>
      <c r="D45" s="6">
        <v>782.6</v>
      </c>
      <c r="E45" s="9">
        <f t="shared" si="3"/>
        <v>2288.4</v>
      </c>
      <c r="F45" s="17">
        <f t="shared" si="2"/>
        <v>0</v>
      </c>
      <c r="G45" s="2">
        <f t="shared" si="0"/>
        <v>3071</v>
      </c>
      <c r="H45" s="9">
        <f t="shared" si="1"/>
        <v>2288.4</v>
      </c>
    </row>
    <row r="46" spans="1:8">
      <c r="B46" s="16" t="s">
        <v>3</v>
      </c>
      <c r="C46" s="10">
        <v>3069</v>
      </c>
      <c r="D46" s="6">
        <v>780.6</v>
      </c>
      <c r="E46" s="9">
        <f t="shared" si="3"/>
        <v>2288.4</v>
      </c>
      <c r="F46" s="17">
        <f t="shared" si="2"/>
        <v>0</v>
      </c>
      <c r="G46" s="2">
        <f t="shared" si="0"/>
        <v>3069</v>
      </c>
      <c r="H46" s="9">
        <f t="shared" si="1"/>
        <v>2288.4</v>
      </c>
    </row>
    <row r="47" spans="1:8">
      <c r="B47" s="16" t="s">
        <v>4</v>
      </c>
      <c r="C47" s="10">
        <v>3065</v>
      </c>
      <c r="D47" s="6">
        <v>783</v>
      </c>
      <c r="E47" s="9">
        <f t="shared" si="3"/>
        <v>2282</v>
      </c>
      <c r="F47" s="17">
        <f t="shared" si="2"/>
        <v>0</v>
      </c>
      <c r="G47" s="2">
        <f t="shared" si="0"/>
        <v>3065</v>
      </c>
      <c r="H47" s="9">
        <f t="shared" si="1"/>
        <v>2282</v>
      </c>
    </row>
    <row r="48" spans="1:8">
      <c r="B48" s="16" t="s">
        <v>5</v>
      </c>
      <c r="C48" s="10">
        <v>3067</v>
      </c>
      <c r="D48" s="6">
        <v>788.9</v>
      </c>
      <c r="E48" s="9">
        <f t="shared" si="3"/>
        <v>2278.1</v>
      </c>
      <c r="F48" s="17">
        <f t="shared" si="2"/>
        <v>0</v>
      </c>
      <c r="G48" s="2">
        <f t="shared" si="0"/>
        <v>3067</v>
      </c>
      <c r="H48" s="9">
        <f t="shared" si="1"/>
        <v>2278.1</v>
      </c>
    </row>
    <row r="49" spans="1:8">
      <c r="B49" s="16" t="s">
        <v>6</v>
      </c>
      <c r="C49" s="10">
        <v>3071</v>
      </c>
      <c r="D49" s="6">
        <v>800.2</v>
      </c>
      <c r="E49" s="9">
        <f t="shared" si="3"/>
        <v>2270.8000000000002</v>
      </c>
      <c r="F49" s="17">
        <f t="shared" si="2"/>
        <v>0</v>
      </c>
      <c r="G49" s="2">
        <f t="shared" si="0"/>
        <v>3071</v>
      </c>
      <c r="H49" s="9">
        <f t="shared" si="1"/>
        <v>2270.8000000000002</v>
      </c>
    </row>
    <row r="50" spans="1:8">
      <c r="B50" s="16" t="s">
        <v>7</v>
      </c>
      <c r="C50" s="10">
        <v>3064</v>
      </c>
      <c r="D50" s="6">
        <v>801.2</v>
      </c>
      <c r="E50" s="9">
        <f t="shared" si="3"/>
        <v>2262.8000000000002</v>
      </c>
      <c r="F50" s="17">
        <f t="shared" si="2"/>
        <v>0</v>
      </c>
      <c r="G50" s="2">
        <f t="shared" si="0"/>
        <v>3064</v>
      </c>
      <c r="H50" s="9">
        <f t="shared" si="1"/>
        <v>2262.8000000000002</v>
      </c>
    </row>
    <row r="51" spans="1:8">
      <c r="B51" s="16" t="s">
        <v>8</v>
      </c>
      <c r="C51" s="10">
        <v>3057</v>
      </c>
      <c r="D51" s="6">
        <v>803.4</v>
      </c>
      <c r="E51" s="9">
        <f t="shared" si="3"/>
        <v>2253.6</v>
      </c>
      <c r="F51" s="17">
        <f t="shared" si="2"/>
        <v>0</v>
      </c>
      <c r="G51" s="2">
        <f t="shared" si="0"/>
        <v>3057</v>
      </c>
      <c r="H51" s="9">
        <f t="shared" si="1"/>
        <v>2253.6</v>
      </c>
    </row>
    <row r="52" spans="1:8">
      <c r="B52" s="16" t="s">
        <v>9</v>
      </c>
      <c r="C52" s="10">
        <v>3039</v>
      </c>
      <c r="D52" s="6">
        <v>799.6</v>
      </c>
      <c r="E52" s="9">
        <f t="shared" si="3"/>
        <v>2239.4</v>
      </c>
      <c r="F52" s="17">
        <f t="shared" si="2"/>
        <v>0</v>
      </c>
      <c r="G52" s="2">
        <f t="shared" si="0"/>
        <v>3039</v>
      </c>
      <c r="H52" s="9">
        <f t="shared" si="1"/>
        <v>2239.4</v>
      </c>
    </row>
    <row r="53" spans="1:8">
      <c r="B53" s="16" t="s">
        <v>10</v>
      </c>
      <c r="C53" s="10">
        <v>3036</v>
      </c>
      <c r="D53" s="6">
        <v>800.9</v>
      </c>
      <c r="E53" s="9">
        <f t="shared" si="3"/>
        <v>2235.1</v>
      </c>
      <c r="F53" s="17">
        <f t="shared" si="2"/>
        <v>0</v>
      </c>
      <c r="G53" s="2">
        <f t="shared" si="0"/>
        <v>3036</v>
      </c>
      <c r="H53" s="9">
        <f t="shared" si="1"/>
        <v>2235.1</v>
      </c>
    </row>
    <row r="54" spans="1:8">
      <c r="B54" s="16" t="s">
        <v>11</v>
      </c>
      <c r="C54" s="10">
        <v>3037</v>
      </c>
      <c r="D54" s="6">
        <v>804.2</v>
      </c>
      <c r="E54" s="9">
        <f t="shared" si="3"/>
        <v>2232.8000000000002</v>
      </c>
      <c r="F54" s="17">
        <f t="shared" si="2"/>
        <v>0</v>
      </c>
      <c r="G54" s="2">
        <f t="shared" si="0"/>
        <v>3037</v>
      </c>
      <c r="H54" s="9">
        <f t="shared" si="1"/>
        <v>2232.8000000000002</v>
      </c>
    </row>
    <row r="55" spans="1:8">
      <c r="A55" s="15">
        <v>1994</v>
      </c>
      <c r="B55" s="16" t="s">
        <v>0</v>
      </c>
      <c r="C55" s="10">
        <v>3053</v>
      </c>
      <c r="D55" s="6">
        <v>804.9</v>
      </c>
      <c r="E55" s="9">
        <f t="shared" si="3"/>
        <v>2248.1</v>
      </c>
      <c r="F55" s="17">
        <f t="shared" si="2"/>
        <v>0</v>
      </c>
      <c r="G55" s="2">
        <f t="shared" si="0"/>
        <v>3053</v>
      </c>
      <c r="H55" s="9">
        <f t="shared" si="1"/>
        <v>2248.1</v>
      </c>
    </row>
    <row r="56" spans="1:8">
      <c r="B56" s="16" t="s">
        <v>1</v>
      </c>
      <c r="C56" s="10">
        <v>3046</v>
      </c>
      <c r="D56" s="6">
        <v>806.8</v>
      </c>
      <c r="E56" s="9">
        <f t="shared" si="3"/>
        <v>2239.1999999999998</v>
      </c>
      <c r="F56" s="17">
        <f t="shared" si="2"/>
        <v>0</v>
      </c>
      <c r="G56" s="2">
        <f t="shared" si="0"/>
        <v>3046</v>
      </c>
      <c r="H56" s="9">
        <f t="shared" si="1"/>
        <v>2239.1999999999998</v>
      </c>
    </row>
    <row r="57" spans="1:8">
      <c r="B57" s="16" t="s">
        <v>2</v>
      </c>
      <c r="C57" s="10">
        <v>3043</v>
      </c>
      <c r="D57" s="6">
        <v>807.7</v>
      </c>
      <c r="E57" s="9">
        <f t="shared" si="3"/>
        <v>2235.3000000000002</v>
      </c>
      <c r="F57" s="17">
        <f t="shared" si="2"/>
        <v>0</v>
      </c>
      <c r="G57" s="2">
        <f t="shared" si="0"/>
        <v>3043</v>
      </c>
      <c r="H57" s="9">
        <f t="shared" si="1"/>
        <v>2235.3000000000002</v>
      </c>
    </row>
    <row r="58" spans="1:8">
      <c r="B58" s="16" t="s">
        <v>3</v>
      </c>
      <c r="C58" s="10">
        <v>3034</v>
      </c>
      <c r="D58" s="6">
        <v>812.4</v>
      </c>
      <c r="E58" s="9">
        <f t="shared" si="3"/>
        <v>2221.6</v>
      </c>
      <c r="F58" s="17">
        <f t="shared" si="2"/>
        <v>0</v>
      </c>
      <c r="G58" s="2">
        <f t="shared" si="0"/>
        <v>3034</v>
      </c>
      <c r="H58" s="9">
        <f t="shared" si="1"/>
        <v>2221.6</v>
      </c>
    </row>
    <row r="59" spans="1:8">
      <c r="B59" s="16" t="s">
        <v>4</v>
      </c>
      <c r="C59" s="10">
        <v>3027</v>
      </c>
      <c r="D59" s="6">
        <v>814.8</v>
      </c>
      <c r="E59" s="9">
        <f t="shared" si="3"/>
        <v>2212.1999999999998</v>
      </c>
      <c r="F59" s="17">
        <f t="shared" si="2"/>
        <v>0</v>
      </c>
      <c r="G59" s="2">
        <f t="shared" si="0"/>
        <v>3027</v>
      </c>
      <c r="H59" s="9">
        <f t="shared" si="1"/>
        <v>2212.1999999999998</v>
      </c>
    </row>
    <row r="60" spans="1:8">
      <c r="B60" s="16" t="s">
        <v>5</v>
      </c>
      <c r="C60" s="10">
        <v>3017</v>
      </c>
      <c r="D60" s="6">
        <v>817.7</v>
      </c>
      <c r="E60" s="9">
        <f t="shared" si="3"/>
        <v>2199.3000000000002</v>
      </c>
      <c r="F60" s="17">
        <f t="shared" si="2"/>
        <v>0</v>
      </c>
      <c r="G60" s="2">
        <f t="shared" si="0"/>
        <v>3017</v>
      </c>
      <c r="H60" s="9">
        <f t="shared" si="1"/>
        <v>2199.3000000000002</v>
      </c>
    </row>
    <row r="61" spans="1:8">
      <c r="B61" s="16" t="s">
        <v>6</v>
      </c>
      <c r="C61" s="10">
        <v>3009</v>
      </c>
      <c r="D61" s="6">
        <v>820.8</v>
      </c>
      <c r="E61" s="9">
        <f t="shared" si="3"/>
        <v>2188.1999999999998</v>
      </c>
      <c r="F61" s="17">
        <f t="shared" si="2"/>
        <v>0</v>
      </c>
      <c r="G61" s="2">
        <f t="shared" si="0"/>
        <v>3009</v>
      </c>
      <c r="H61" s="9">
        <f t="shared" si="1"/>
        <v>2188.1999999999998</v>
      </c>
    </row>
    <row r="62" spans="1:8">
      <c r="B62" s="16" t="s">
        <v>7</v>
      </c>
      <c r="C62" s="10">
        <v>3002</v>
      </c>
      <c r="D62" s="6">
        <v>822.2</v>
      </c>
      <c r="E62" s="9">
        <f t="shared" si="3"/>
        <v>2179.8000000000002</v>
      </c>
      <c r="F62" s="17">
        <f t="shared" si="2"/>
        <v>0</v>
      </c>
      <c r="G62" s="2">
        <f t="shared" si="0"/>
        <v>3002</v>
      </c>
      <c r="H62" s="9">
        <f t="shared" si="1"/>
        <v>2179.8000000000002</v>
      </c>
    </row>
    <row r="63" spans="1:8">
      <c r="B63" s="16" t="s">
        <v>8</v>
      </c>
      <c r="C63" s="10">
        <v>3002</v>
      </c>
      <c r="D63" s="6">
        <v>826.3</v>
      </c>
      <c r="E63" s="9">
        <f t="shared" si="3"/>
        <v>2175.6999999999998</v>
      </c>
      <c r="F63" s="17">
        <f t="shared" si="2"/>
        <v>0</v>
      </c>
      <c r="G63" s="2">
        <f t="shared" si="0"/>
        <v>3002</v>
      </c>
      <c r="H63" s="9">
        <f t="shared" si="1"/>
        <v>2175.6999999999998</v>
      </c>
    </row>
    <row r="64" spans="1:8">
      <c r="B64" s="16" t="s">
        <v>9</v>
      </c>
      <c r="C64" s="10">
        <v>2997</v>
      </c>
      <c r="D64" s="6">
        <v>836.3</v>
      </c>
      <c r="E64" s="9">
        <f t="shared" si="3"/>
        <v>2160.6999999999998</v>
      </c>
      <c r="F64" s="17">
        <f t="shared" si="2"/>
        <v>0</v>
      </c>
      <c r="G64" s="2">
        <f t="shared" si="0"/>
        <v>2997</v>
      </c>
      <c r="H64" s="9">
        <f t="shared" si="1"/>
        <v>2160.6999999999998</v>
      </c>
    </row>
    <row r="65" spans="1:8">
      <c r="B65" s="16" t="s">
        <v>10</v>
      </c>
      <c r="C65" s="10">
        <v>2984</v>
      </c>
      <c r="D65" s="6">
        <v>831.1</v>
      </c>
      <c r="E65" s="9">
        <f t="shared" si="3"/>
        <v>2152.9</v>
      </c>
      <c r="F65" s="17">
        <f t="shared" si="2"/>
        <v>0</v>
      </c>
      <c r="G65" s="2">
        <f t="shared" si="0"/>
        <v>2984</v>
      </c>
      <c r="H65" s="9">
        <f t="shared" si="1"/>
        <v>2152.9</v>
      </c>
    </row>
    <row r="66" spans="1:8">
      <c r="B66" s="16" t="s">
        <v>11</v>
      </c>
      <c r="C66" s="10">
        <v>2983</v>
      </c>
      <c r="D66" s="6">
        <v>834</v>
      </c>
      <c r="E66" s="9">
        <f t="shared" si="3"/>
        <v>2149</v>
      </c>
      <c r="F66" s="17">
        <f t="shared" si="2"/>
        <v>0</v>
      </c>
      <c r="G66" s="2">
        <f t="shared" si="0"/>
        <v>2983</v>
      </c>
      <c r="H66" s="9">
        <f t="shared" si="1"/>
        <v>2149</v>
      </c>
    </row>
    <row r="67" spans="1:8">
      <c r="A67" s="15">
        <v>1995</v>
      </c>
      <c r="B67" s="16" t="s">
        <v>0</v>
      </c>
      <c r="C67" s="10">
        <v>2973</v>
      </c>
      <c r="D67" s="6">
        <v>840.1</v>
      </c>
      <c r="E67" s="9">
        <f t="shared" si="3"/>
        <v>2132.9</v>
      </c>
      <c r="F67" s="17">
        <f t="shared" si="2"/>
        <v>0</v>
      </c>
      <c r="G67" s="2">
        <f t="shared" si="0"/>
        <v>2973</v>
      </c>
      <c r="H67" s="9">
        <f t="shared" si="1"/>
        <v>2132.9</v>
      </c>
    </row>
    <row r="68" spans="1:8">
      <c r="B68" s="16" t="s">
        <v>1</v>
      </c>
      <c r="C68" s="10">
        <v>2970</v>
      </c>
      <c r="D68" s="6">
        <v>841.9</v>
      </c>
      <c r="E68" s="9">
        <f t="shared" si="3"/>
        <v>2128.1</v>
      </c>
      <c r="F68" s="17">
        <f t="shared" si="2"/>
        <v>0</v>
      </c>
      <c r="G68" s="2">
        <f t="shared" si="0"/>
        <v>2970</v>
      </c>
      <c r="H68" s="9">
        <f t="shared" si="1"/>
        <v>2128.1</v>
      </c>
    </row>
    <row r="69" spans="1:8">
      <c r="B69" s="16" t="s">
        <v>2</v>
      </c>
      <c r="C69" s="10">
        <v>2965</v>
      </c>
      <c r="D69" s="6">
        <v>844.2</v>
      </c>
      <c r="E69" s="9">
        <f t="shared" si="3"/>
        <v>2120.8000000000002</v>
      </c>
      <c r="F69" s="17">
        <f t="shared" si="2"/>
        <v>0</v>
      </c>
      <c r="G69" s="2">
        <f t="shared" si="0"/>
        <v>2965</v>
      </c>
      <c r="H69" s="9">
        <f t="shared" si="1"/>
        <v>2120.8000000000002</v>
      </c>
    </row>
    <row r="70" spans="1:8">
      <c r="B70" s="16" t="s">
        <v>3</v>
      </c>
      <c r="C70" s="10">
        <v>2964</v>
      </c>
      <c r="D70" s="6">
        <v>843.6</v>
      </c>
      <c r="E70" s="9">
        <f t="shared" si="3"/>
        <v>2120.4</v>
      </c>
      <c r="F70" s="17">
        <f t="shared" si="2"/>
        <v>0</v>
      </c>
      <c r="G70" s="2">
        <f t="shared" si="0"/>
        <v>2964</v>
      </c>
      <c r="H70" s="9">
        <f t="shared" si="1"/>
        <v>2120.4</v>
      </c>
    </row>
    <row r="71" spans="1:8">
      <c r="B71" s="16" t="s">
        <v>4</v>
      </c>
      <c r="C71" s="10">
        <v>2959</v>
      </c>
      <c r="D71" s="6">
        <v>846.7</v>
      </c>
      <c r="E71" s="9">
        <f t="shared" si="3"/>
        <v>2112.3000000000002</v>
      </c>
      <c r="F71" s="17">
        <f t="shared" si="2"/>
        <v>0</v>
      </c>
      <c r="G71" s="2">
        <f t="shared" si="0"/>
        <v>2959</v>
      </c>
      <c r="H71" s="9">
        <f t="shared" si="1"/>
        <v>2112.3000000000002</v>
      </c>
    </row>
    <row r="72" spans="1:8">
      <c r="B72" s="16" t="s">
        <v>5</v>
      </c>
      <c r="C72" s="10">
        <v>2959</v>
      </c>
      <c r="D72" s="6">
        <v>848.9</v>
      </c>
      <c r="E72" s="9">
        <f t="shared" si="3"/>
        <v>2110.1</v>
      </c>
      <c r="F72" s="17">
        <f t="shared" si="2"/>
        <v>0</v>
      </c>
      <c r="G72" s="2">
        <f t="shared" ref="G72:G135" si="4">C72-F72</f>
        <v>2959</v>
      </c>
      <c r="H72" s="9">
        <f t="shared" ref="H72:H135" si="5">C72-D72</f>
        <v>2110.1</v>
      </c>
    </row>
    <row r="73" spans="1:8">
      <c r="B73" s="16" t="s">
        <v>6</v>
      </c>
      <c r="C73" s="10">
        <v>2949</v>
      </c>
      <c r="D73" s="6">
        <v>850.4</v>
      </c>
      <c r="E73" s="9">
        <f t="shared" si="3"/>
        <v>2098.6</v>
      </c>
      <c r="F73" s="17">
        <f t="shared" ref="F73:F136" si="6">C73-E73-D73</f>
        <v>0</v>
      </c>
      <c r="G73" s="2">
        <f t="shared" si="4"/>
        <v>2949</v>
      </c>
      <c r="H73" s="9">
        <f t="shared" si="5"/>
        <v>2098.6</v>
      </c>
    </row>
    <row r="74" spans="1:8">
      <c r="B74" s="16" t="s">
        <v>7</v>
      </c>
      <c r="C74" s="10">
        <v>2943</v>
      </c>
      <c r="D74" s="6">
        <v>850.8</v>
      </c>
      <c r="E74" s="9">
        <f t="shared" si="3"/>
        <v>2092.1999999999998</v>
      </c>
      <c r="F74" s="17">
        <f t="shared" si="6"/>
        <v>0</v>
      </c>
      <c r="G74" s="2">
        <f t="shared" si="4"/>
        <v>2943</v>
      </c>
      <c r="H74" s="9">
        <f t="shared" si="5"/>
        <v>2092.1999999999998</v>
      </c>
    </row>
    <row r="75" spans="1:8">
      <c r="B75" s="16" t="s">
        <v>8</v>
      </c>
      <c r="C75" s="10">
        <v>2929</v>
      </c>
      <c r="D75" s="6">
        <v>851.7</v>
      </c>
      <c r="E75" s="9">
        <f t="shared" si="3"/>
        <v>2077.3000000000002</v>
      </c>
      <c r="F75" s="17">
        <f t="shared" si="6"/>
        <v>0</v>
      </c>
      <c r="G75" s="2">
        <f t="shared" si="4"/>
        <v>2929</v>
      </c>
      <c r="H75" s="9">
        <f t="shared" si="5"/>
        <v>2077.3000000000002</v>
      </c>
    </row>
    <row r="76" spans="1:8">
      <c r="B76" s="16" t="s">
        <v>9</v>
      </c>
      <c r="C76" s="10">
        <v>2934</v>
      </c>
      <c r="D76" s="6">
        <v>856.9</v>
      </c>
      <c r="E76" s="9">
        <f t="shared" si="3"/>
        <v>2077.1</v>
      </c>
      <c r="F76" s="17">
        <f t="shared" si="6"/>
        <v>0</v>
      </c>
      <c r="G76" s="2">
        <f t="shared" si="4"/>
        <v>2934</v>
      </c>
      <c r="H76" s="9">
        <f t="shared" si="5"/>
        <v>2077.1</v>
      </c>
    </row>
    <row r="77" spans="1:8">
      <c r="B77" s="16" t="s">
        <v>10</v>
      </c>
      <c r="C77" s="10">
        <v>2913</v>
      </c>
      <c r="D77" s="6">
        <v>857.9</v>
      </c>
      <c r="E77" s="9">
        <f t="shared" si="3"/>
        <v>2055.1</v>
      </c>
      <c r="F77" s="17">
        <f t="shared" si="6"/>
        <v>0</v>
      </c>
      <c r="G77" s="2">
        <f t="shared" si="4"/>
        <v>2913</v>
      </c>
      <c r="H77" s="9">
        <f t="shared" si="5"/>
        <v>2055.1</v>
      </c>
    </row>
    <row r="78" spans="1:8">
      <c r="B78" s="16" t="s">
        <v>11</v>
      </c>
      <c r="C78" s="10">
        <v>2903</v>
      </c>
      <c r="D78" s="6">
        <v>852.6</v>
      </c>
      <c r="E78" s="9">
        <f t="shared" si="3"/>
        <v>2050.4</v>
      </c>
      <c r="F78" s="17">
        <f t="shared" si="6"/>
        <v>0</v>
      </c>
      <c r="G78" s="2">
        <f t="shared" si="4"/>
        <v>2903</v>
      </c>
      <c r="H78" s="9">
        <f t="shared" si="5"/>
        <v>2050.4</v>
      </c>
    </row>
    <row r="79" spans="1:8">
      <c r="A79" s="15">
        <v>1996</v>
      </c>
      <c r="B79" s="16" t="s">
        <v>0</v>
      </c>
      <c r="C79" s="10">
        <v>2900</v>
      </c>
      <c r="D79" s="6">
        <v>857.7</v>
      </c>
      <c r="E79" s="9">
        <f t="shared" si="3"/>
        <v>2042.3</v>
      </c>
      <c r="F79" s="17">
        <f t="shared" si="6"/>
        <v>0</v>
      </c>
      <c r="G79" s="2">
        <f t="shared" si="4"/>
        <v>2900</v>
      </c>
      <c r="H79" s="9">
        <f t="shared" si="5"/>
        <v>2042.3</v>
      </c>
    </row>
    <row r="80" spans="1:8">
      <c r="B80" s="16" t="s">
        <v>1</v>
      </c>
      <c r="C80" s="10">
        <v>2905</v>
      </c>
      <c r="D80" s="6">
        <v>861.1</v>
      </c>
      <c r="E80" s="9">
        <f t="shared" si="3"/>
        <v>2043.9</v>
      </c>
      <c r="F80" s="17">
        <f t="shared" si="6"/>
        <v>0</v>
      </c>
      <c r="G80" s="2">
        <f t="shared" si="4"/>
        <v>2905</v>
      </c>
      <c r="H80" s="9">
        <f t="shared" si="5"/>
        <v>2043.9</v>
      </c>
    </row>
    <row r="81" spans="1:8">
      <c r="B81" s="16" t="s">
        <v>2</v>
      </c>
      <c r="C81" s="10">
        <v>2900</v>
      </c>
      <c r="D81" s="6">
        <v>864.9</v>
      </c>
      <c r="E81" s="9">
        <f t="shared" si="3"/>
        <v>2035.1</v>
      </c>
      <c r="F81" s="17">
        <f t="shared" si="6"/>
        <v>0</v>
      </c>
      <c r="G81" s="2">
        <f t="shared" si="4"/>
        <v>2900</v>
      </c>
      <c r="H81" s="9">
        <f t="shared" si="5"/>
        <v>2035.1</v>
      </c>
    </row>
    <row r="82" spans="1:8">
      <c r="B82" s="16" t="s">
        <v>3</v>
      </c>
      <c r="C82" s="10">
        <v>2894</v>
      </c>
      <c r="D82" s="6">
        <v>870.6</v>
      </c>
      <c r="E82" s="9">
        <f t="shared" si="3"/>
        <v>2023.4</v>
      </c>
      <c r="F82" s="17">
        <f t="shared" si="6"/>
        <v>0</v>
      </c>
      <c r="G82" s="2">
        <f t="shared" si="4"/>
        <v>2894</v>
      </c>
      <c r="H82" s="9">
        <f t="shared" si="5"/>
        <v>2023.4</v>
      </c>
    </row>
    <row r="83" spans="1:8">
      <c r="B83" s="16" t="s">
        <v>4</v>
      </c>
      <c r="C83" s="10">
        <v>2887</v>
      </c>
      <c r="D83" s="6">
        <v>871.9</v>
      </c>
      <c r="E83" s="9">
        <f t="shared" si="3"/>
        <v>2015.1</v>
      </c>
      <c r="F83" s="17">
        <f t="shared" si="6"/>
        <v>0</v>
      </c>
      <c r="G83" s="2">
        <f t="shared" si="4"/>
        <v>2887</v>
      </c>
      <c r="H83" s="9">
        <f t="shared" si="5"/>
        <v>2015.1</v>
      </c>
    </row>
    <row r="84" spans="1:8">
      <c r="B84" s="16" t="s">
        <v>5</v>
      </c>
      <c r="C84" s="10">
        <v>2884</v>
      </c>
      <c r="D84" s="6">
        <v>869.7</v>
      </c>
      <c r="E84" s="9">
        <f t="shared" si="3"/>
        <v>2014.3</v>
      </c>
      <c r="F84" s="17">
        <f t="shared" si="6"/>
        <v>0</v>
      </c>
      <c r="G84" s="2">
        <f t="shared" si="4"/>
        <v>2884</v>
      </c>
      <c r="H84" s="9">
        <f t="shared" si="5"/>
        <v>2014.3</v>
      </c>
    </row>
    <row r="85" spans="1:8">
      <c r="B85" s="16" t="s">
        <v>6</v>
      </c>
      <c r="C85" s="10">
        <v>2877</v>
      </c>
      <c r="D85" s="6">
        <v>868</v>
      </c>
      <c r="E85" s="9">
        <f t="shared" ref="E85:E114" si="7">C85-D85</f>
        <v>2009</v>
      </c>
      <c r="F85" s="17">
        <f t="shared" si="6"/>
        <v>0</v>
      </c>
      <c r="G85" s="2">
        <f t="shared" si="4"/>
        <v>2877</v>
      </c>
      <c r="H85" s="9">
        <f t="shared" si="5"/>
        <v>2009</v>
      </c>
    </row>
    <row r="86" spans="1:8">
      <c r="B86" s="16" t="s">
        <v>7</v>
      </c>
      <c r="C86" s="10">
        <v>2873</v>
      </c>
      <c r="D86" s="6">
        <v>869</v>
      </c>
      <c r="E86" s="9">
        <f t="shared" si="7"/>
        <v>2004</v>
      </c>
      <c r="F86" s="17">
        <f t="shared" si="6"/>
        <v>0</v>
      </c>
      <c r="G86" s="2">
        <f t="shared" si="4"/>
        <v>2873</v>
      </c>
      <c r="H86" s="9">
        <f t="shared" si="5"/>
        <v>2004</v>
      </c>
    </row>
    <row r="87" spans="1:8">
      <c r="B87" s="16" t="s">
        <v>8</v>
      </c>
      <c r="C87" s="10">
        <v>2866</v>
      </c>
      <c r="D87" s="6">
        <v>867.3</v>
      </c>
      <c r="E87" s="9">
        <f t="shared" si="7"/>
        <v>1998.7</v>
      </c>
      <c r="F87" s="17">
        <f t="shared" si="6"/>
        <v>0</v>
      </c>
      <c r="G87" s="2">
        <f t="shared" si="4"/>
        <v>2866</v>
      </c>
      <c r="H87" s="9">
        <f t="shared" si="5"/>
        <v>1998.7</v>
      </c>
    </row>
    <row r="88" spans="1:8">
      <c r="B88" s="16" t="s">
        <v>9</v>
      </c>
      <c r="C88" s="10">
        <v>2845</v>
      </c>
      <c r="D88" s="6">
        <v>866.3</v>
      </c>
      <c r="E88" s="9">
        <f t="shared" si="7"/>
        <v>1978.7</v>
      </c>
      <c r="F88" s="17">
        <f t="shared" si="6"/>
        <v>0</v>
      </c>
      <c r="G88" s="2">
        <f t="shared" si="4"/>
        <v>2845</v>
      </c>
      <c r="H88" s="9">
        <f t="shared" si="5"/>
        <v>1978.7</v>
      </c>
    </row>
    <row r="89" spans="1:8">
      <c r="B89" s="16" t="s">
        <v>10</v>
      </c>
      <c r="C89" s="10">
        <v>2845</v>
      </c>
      <c r="D89" s="6">
        <v>866.2</v>
      </c>
      <c r="E89" s="9">
        <f t="shared" si="7"/>
        <v>1978.8</v>
      </c>
      <c r="F89" s="17">
        <f t="shared" si="6"/>
        <v>0</v>
      </c>
      <c r="G89" s="2">
        <f t="shared" si="4"/>
        <v>2845</v>
      </c>
      <c r="H89" s="9">
        <f t="shared" si="5"/>
        <v>1978.8</v>
      </c>
    </row>
    <row r="90" spans="1:8">
      <c r="B90" s="16" t="s">
        <v>11</v>
      </c>
      <c r="C90" s="10">
        <v>2839</v>
      </c>
      <c r="D90" s="6">
        <v>866.3</v>
      </c>
      <c r="E90" s="9">
        <f t="shared" si="7"/>
        <v>1972.7</v>
      </c>
      <c r="F90" s="17">
        <f t="shared" si="6"/>
        <v>0</v>
      </c>
      <c r="G90" s="2">
        <f t="shared" si="4"/>
        <v>2839</v>
      </c>
      <c r="H90" s="9">
        <f t="shared" si="5"/>
        <v>1972.7</v>
      </c>
    </row>
    <row r="91" spans="1:8">
      <c r="A91" s="15">
        <v>1997</v>
      </c>
      <c r="B91" s="16" t="s">
        <v>0</v>
      </c>
      <c r="C91" s="11">
        <v>2845</v>
      </c>
      <c r="D91" s="6">
        <v>868.6</v>
      </c>
      <c r="E91" s="9">
        <f t="shared" si="7"/>
        <v>1976.4</v>
      </c>
      <c r="F91" s="17">
        <f t="shared" si="6"/>
        <v>0</v>
      </c>
      <c r="G91" s="2">
        <f t="shared" si="4"/>
        <v>2845</v>
      </c>
      <c r="H91" s="9">
        <f t="shared" si="5"/>
        <v>1976.4</v>
      </c>
    </row>
    <row r="92" spans="1:8">
      <c r="B92" s="16" t="s">
        <v>1</v>
      </c>
      <c r="C92" s="11">
        <v>2838</v>
      </c>
      <c r="D92" s="6">
        <v>869.2</v>
      </c>
      <c r="E92" s="9">
        <f t="shared" si="7"/>
        <v>1968.8</v>
      </c>
      <c r="F92" s="17">
        <f t="shared" si="6"/>
        <v>0</v>
      </c>
      <c r="G92" s="2">
        <f t="shared" si="4"/>
        <v>2838</v>
      </c>
      <c r="H92" s="9">
        <f t="shared" si="5"/>
        <v>1968.8</v>
      </c>
    </row>
    <row r="93" spans="1:8">
      <c r="B93" s="16" t="s">
        <v>2</v>
      </c>
      <c r="C93" s="11">
        <v>2836</v>
      </c>
      <c r="D93" s="6">
        <v>870.1</v>
      </c>
      <c r="E93" s="9">
        <f t="shared" si="7"/>
        <v>1965.9</v>
      </c>
      <c r="F93" s="17">
        <f t="shared" si="6"/>
        <v>0</v>
      </c>
      <c r="G93" s="2">
        <f t="shared" si="4"/>
        <v>2836</v>
      </c>
      <c r="H93" s="9">
        <f t="shared" si="5"/>
        <v>1965.9</v>
      </c>
    </row>
    <row r="94" spans="1:8">
      <c r="B94" s="16" t="s">
        <v>3</v>
      </c>
      <c r="C94" s="11">
        <v>2816</v>
      </c>
      <c r="D94" s="6">
        <v>849.4</v>
      </c>
      <c r="E94" s="9">
        <f t="shared" si="7"/>
        <v>1966.6</v>
      </c>
      <c r="F94" s="17">
        <f t="shared" si="6"/>
        <v>0</v>
      </c>
      <c r="G94" s="2">
        <f t="shared" si="4"/>
        <v>2816</v>
      </c>
      <c r="H94" s="9">
        <f t="shared" si="5"/>
        <v>1966.6</v>
      </c>
    </row>
    <row r="95" spans="1:8">
      <c r="B95" s="16" t="s">
        <v>4</v>
      </c>
      <c r="C95" s="11">
        <v>2813</v>
      </c>
      <c r="D95" s="6">
        <v>856.8</v>
      </c>
      <c r="E95" s="9">
        <f t="shared" si="7"/>
        <v>1956.2</v>
      </c>
      <c r="F95" s="17">
        <f t="shared" si="6"/>
        <v>0</v>
      </c>
      <c r="G95" s="2">
        <f t="shared" si="4"/>
        <v>2813</v>
      </c>
      <c r="H95" s="9">
        <f t="shared" si="5"/>
        <v>1956.2</v>
      </c>
    </row>
    <row r="96" spans="1:8">
      <c r="B96" s="16" t="s">
        <v>5</v>
      </c>
      <c r="C96" s="11">
        <v>2815</v>
      </c>
      <c r="D96" s="6">
        <v>855.9</v>
      </c>
      <c r="E96" s="9">
        <f t="shared" si="7"/>
        <v>1959.1</v>
      </c>
      <c r="F96" s="17">
        <f t="shared" si="6"/>
        <v>0</v>
      </c>
      <c r="G96" s="2">
        <f t="shared" si="4"/>
        <v>2815</v>
      </c>
      <c r="H96" s="9">
        <f t="shared" si="5"/>
        <v>1959.1</v>
      </c>
    </row>
    <row r="97" spans="1:8">
      <c r="B97" s="16" t="s">
        <v>6</v>
      </c>
      <c r="C97" s="11">
        <v>2778</v>
      </c>
      <c r="D97" s="6">
        <v>864.4</v>
      </c>
      <c r="E97" s="9">
        <f t="shared" si="7"/>
        <v>1913.6</v>
      </c>
      <c r="F97" s="17">
        <f t="shared" si="6"/>
        <v>0</v>
      </c>
      <c r="G97" s="2">
        <f t="shared" si="4"/>
        <v>2778</v>
      </c>
      <c r="H97" s="9">
        <f t="shared" si="5"/>
        <v>1913.6</v>
      </c>
    </row>
    <row r="98" spans="1:8">
      <c r="B98" s="16" t="s">
        <v>7</v>
      </c>
      <c r="C98" s="11">
        <v>2777</v>
      </c>
      <c r="D98" s="6">
        <v>867.5</v>
      </c>
      <c r="E98" s="9">
        <f t="shared" si="7"/>
        <v>1909.5</v>
      </c>
      <c r="F98" s="17">
        <f t="shared" si="6"/>
        <v>0</v>
      </c>
      <c r="G98" s="2">
        <f t="shared" si="4"/>
        <v>2777</v>
      </c>
      <c r="H98" s="9">
        <f t="shared" si="5"/>
        <v>1909.5</v>
      </c>
    </row>
    <row r="99" spans="1:8">
      <c r="B99" s="16" t="s">
        <v>8</v>
      </c>
      <c r="C99" s="11">
        <v>2772</v>
      </c>
      <c r="D99" s="6">
        <v>868.9</v>
      </c>
      <c r="E99" s="9">
        <f t="shared" si="7"/>
        <v>1903.1</v>
      </c>
      <c r="F99" s="17">
        <f t="shared" si="6"/>
        <v>0</v>
      </c>
      <c r="G99" s="2">
        <f t="shared" si="4"/>
        <v>2772</v>
      </c>
      <c r="H99" s="9">
        <f t="shared" si="5"/>
        <v>1903.1</v>
      </c>
    </row>
    <row r="100" spans="1:8">
      <c r="B100" s="16" t="s">
        <v>9</v>
      </c>
      <c r="C100" s="11">
        <v>2791</v>
      </c>
      <c r="D100" s="6">
        <v>868.4</v>
      </c>
      <c r="E100" s="9">
        <f t="shared" si="7"/>
        <v>1922.6</v>
      </c>
      <c r="F100" s="17">
        <f t="shared" si="6"/>
        <v>0</v>
      </c>
      <c r="G100" s="2">
        <f t="shared" si="4"/>
        <v>2791</v>
      </c>
      <c r="H100" s="9">
        <f t="shared" si="5"/>
        <v>1922.6</v>
      </c>
    </row>
    <row r="101" spans="1:8">
      <c r="B101" s="16" t="s">
        <v>10</v>
      </c>
      <c r="C101" s="11">
        <v>2796</v>
      </c>
      <c r="D101" s="6">
        <v>870.9</v>
      </c>
      <c r="E101" s="9">
        <f t="shared" si="7"/>
        <v>1925.1</v>
      </c>
      <c r="F101" s="17">
        <f t="shared" si="6"/>
        <v>0</v>
      </c>
      <c r="G101" s="2">
        <f t="shared" si="4"/>
        <v>2796</v>
      </c>
      <c r="H101" s="9">
        <f t="shared" si="5"/>
        <v>1925.1</v>
      </c>
    </row>
    <row r="102" spans="1:8">
      <c r="B102" s="16" t="s">
        <v>11</v>
      </c>
      <c r="C102" s="11">
        <v>2789</v>
      </c>
      <c r="D102" s="6">
        <v>872.9</v>
      </c>
      <c r="E102" s="9">
        <f t="shared" si="7"/>
        <v>1916.1</v>
      </c>
      <c r="F102" s="17">
        <f t="shared" si="6"/>
        <v>0</v>
      </c>
      <c r="G102" s="2">
        <f t="shared" si="4"/>
        <v>2789</v>
      </c>
      <c r="H102" s="9">
        <f t="shared" si="5"/>
        <v>1916.1</v>
      </c>
    </row>
    <row r="103" spans="1:8">
      <c r="A103" s="15">
        <v>1998</v>
      </c>
      <c r="B103" s="16" t="s">
        <v>0</v>
      </c>
      <c r="C103" s="11">
        <v>2772</v>
      </c>
      <c r="D103" s="6">
        <v>869.7</v>
      </c>
      <c r="E103" s="9">
        <f t="shared" si="7"/>
        <v>1902.3</v>
      </c>
      <c r="F103" s="17">
        <f t="shared" si="6"/>
        <v>0</v>
      </c>
      <c r="G103" s="2">
        <f t="shared" si="4"/>
        <v>2772</v>
      </c>
      <c r="H103" s="9">
        <f t="shared" si="5"/>
        <v>1902.3</v>
      </c>
    </row>
    <row r="104" spans="1:8">
      <c r="B104" s="16" t="s">
        <v>1</v>
      </c>
      <c r="C104" s="11">
        <v>2768</v>
      </c>
      <c r="D104" s="6">
        <v>869.7</v>
      </c>
      <c r="E104" s="9">
        <f t="shared" si="7"/>
        <v>1898.3</v>
      </c>
      <c r="F104" s="17">
        <f t="shared" si="6"/>
        <v>0</v>
      </c>
      <c r="G104" s="2">
        <f t="shared" si="4"/>
        <v>2768</v>
      </c>
      <c r="H104" s="9">
        <f t="shared" si="5"/>
        <v>1898.3</v>
      </c>
    </row>
    <row r="105" spans="1:8">
      <c r="B105" s="16" t="s">
        <v>2</v>
      </c>
      <c r="C105" s="11">
        <v>2762</v>
      </c>
      <c r="D105" s="6">
        <v>870</v>
      </c>
      <c r="E105" s="9">
        <f t="shared" si="7"/>
        <v>1892</v>
      </c>
      <c r="F105" s="17">
        <f t="shared" si="6"/>
        <v>0</v>
      </c>
      <c r="G105" s="2">
        <f t="shared" si="4"/>
        <v>2762</v>
      </c>
      <c r="H105" s="9">
        <f t="shared" si="5"/>
        <v>1892</v>
      </c>
    </row>
    <row r="106" spans="1:8">
      <c r="B106" s="16" t="s">
        <v>3</v>
      </c>
      <c r="C106" s="11">
        <v>2752</v>
      </c>
      <c r="D106" s="6">
        <v>871</v>
      </c>
      <c r="E106" s="9">
        <v>1880</v>
      </c>
      <c r="F106" s="17">
        <f t="shared" si="6"/>
        <v>1</v>
      </c>
      <c r="G106" s="2">
        <f t="shared" si="4"/>
        <v>2751</v>
      </c>
      <c r="H106" s="9">
        <f t="shared" si="5"/>
        <v>1881</v>
      </c>
    </row>
    <row r="107" spans="1:8">
      <c r="B107" s="16" t="s">
        <v>4</v>
      </c>
      <c r="C107" s="11">
        <v>2762</v>
      </c>
      <c r="D107" s="6">
        <v>873.1</v>
      </c>
      <c r="E107" s="9">
        <v>1886</v>
      </c>
      <c r="F107" s="17">
        <f t="shared" si="6"/>
        <v>2.8999999999999773</v>
      </c>
      <c r="G107" s="2">
        <f t="shared" si="4"/>
        <v>2759.1</v>
      </c>
      <c r="H107" s="9">
        <f t="shared" si="5"/>
        <v>1888.9</v>
      </c>
    </row>
    <row r="108" spans="1:8">
      <c r="B108" s="16" t="s">
        <v>5</v>
      </c>
      <c r="C108" s="11">
        <v>2762</v>
      </c>
      <c r="D108" s="6">
        <v>878.9</v>
      </c>
      <c r="E108" s="9">
        <v>1880</v>
      </c>
      <c r="F108" s="17">
        <f t="shared" si="6"/>
        <v>3.1000000000000227</v>
      </c>
      <c r="G108" s="2">
        <f t="shared" si="4"/>
        <v>2758.9</v>
      </c>
      <c r="H108" s="9">
        <f t="shared" si="5"/>
        <v>1883.1</v>
      </c>
    </row>
    <row r="109" spans="1:8">
      <c r="B109" s="16" t="s">
        <v>6</v>
      </c>
      <c r="C109" s="11">
        <v>2771</v>
      </c>
      <c r="D109" s="6">
        <v>878.6</v>
      </c>
      <c r="E109" s="9">
        <v>1890</v>
      </c>
      <c r="F109" s="17">
        <f t="shared" si="6"/>
        <v>2.3999999999999773</v>
      </c>
      <c r="G109" s="2">
        <f t="shared" si="4"/>
        <v>2768.6</v>
      </c>
      <c r="H109" s="9">
        <f t="shared" si="5"/>
        <v>1892.4</v>
      </c>
    </row>
    <row r="110" spans="1:8">
      <c r="B110" s="16" t="s">
        <v>7</v>
      </c>
      <c r="C110" s="11">
        <v>2776</v>
      </c>
      <c r="D110" s="6">
        <v>881.2</v>
      </c>
      <c r="E110" s="9">
        <v>1881</v>
      </c>
      <c r="F110" s="17">
        <f t="shared" si="6"/>
        <v>13.799999999999955</v>
      </c>
      <c r="G110" s="2">
        <f t="shared" si="4"/>
        <v>2762.2</v>
      </c>
      <c r="H110" s="9">
        <f t="shared" si="5"/>
        <v>1894.8</v>
      </c>
    </row>
    <row r="111" spans="1:8">
      <c r="B111" s="16" t="s">
        <v>8</v>
      </c>
      <c r="C111" s="11">
        <v>2772</v>
      </c>
      <c r="D111" s="6">
        <v>883.2</v>
      </c>
      <c r="E111" s="9">
        <v>1877</v>
      </c>
      <c r="F111" s="17">
        <f t="shared" si="6"/>
        <v>11.799999999999955</v>
      </c>
      <c r="G111" s="2">
        <f t="shared" si="4"/>
        <v>2760.2</v>
      </c>
      <c r="H111" s="9">
        <f t="shared" si="5"/>
        <v>1888.8</v>
      </c>
    </row>
    <row r="112" spans="1:8">
      <c r="B112" s="16" t="s">
        <v>9</v>
      </c>
      <c r="C112" s="11">
        <v>2778</v>
      </c>
      <c r="D112" s="6">
        <v>889.1</v>
      </c>
      <c r="E112" s="9">
        <v>1860</v>
      </c>
      <c r="F112" s="17">
        <f t="shared" si="6"/>
        <v>28.899999999999977</v>
      </c>
      <c r="G112" s="2">
        <f t="shared" si="4"/>
        <v>2749.1</v>
      </c>
      <c r="H112" s="9">
        <f t="shared" si="5"/>
        <v>1888.9</v>
      </c>
    </row>
    <row r="113" spans="1:8">
      <c r="B113" s="16" t="s">
        <v>10</v>
      </c>
      <c r="C113" s="11">
        <v>2790</v>
      </c>
      <c r="D113" s="6">
        <v>893.3</v>
      </c>
      <c r="E113" s="9">
        <v>1856</v>
      </c>
      <c r="F113" s="17">
        <f t="shared" si="6"/>
        <v>40.700000000000045</v>
      </c>
      <c r="G113" s="2">
        <f t="shared" si="4"/>
        <v>2749.3</v>
      </c>
      <c r="H113" s="9">
        <f t="shared" si="5"/>
        <v>1896.7</v>
      </c>
    </row>
    <row r="114" spans="1:8">
      <c r="B114" s="16" t="s">
        <v>11</v>
      </c>
      <c r="C114" s="11">
        <v>2785</v>
      </c>
      <c r="D114" s="6">
        <v>898.5</v>
      </c>
      <c r="E114" s="9">
        <v>1867</v>
      </c>
      <c r="F114" s="17">
        <f t="shared" si="6"/>
        <v>19.5</v>
      </c>
      <c r="G114" s="2">
        <f t="shared" si="4"/>
        <v>2765.5</v>
      </c>
      <c r="H114" s="9">
        <f t="shared" si="5"/>
        <v>1886.5</v>
      </c>
    </row>
    <row r="115" spans="1:8">
      <c r="A115" s="15">
        <v>1999</v>
      </c>
      <c r="B115" s="16" t="s">
        <v>0</v>
      </c>
      <c r="C115" s="11">
        <v>2765</v>
      </c>
      <c r="D115" s="6">
        <v>891.4</v>
      </c>
      <c r="E115" s="7">
        <v>1851</v>
      </c>
      <c r="F115" s="17">
        <f t="shared" si="6"/>
        <v>22.600000000000023</v>
      </c>
      <c r="G115" s="2">
        <f t="shared" si="4"/>
        <v>2742.4</v>
      </c>
      <c r="H115" s="9">
        <f t="shared" si="5"/>
        <v>1873.6</v>
      </c>
    </row>
    <row r="116" spans="1:8">
      <c r="B116" s="16" t="s">
        <v>1</v>
      </c>
      <c r="C116" s="11">
        <v>2773</v>
      </c>
      <c r="D116" s="6">
        <v>890.2</v>
      </c>
      <c r="E116" s="7">
        <v>1842</v>
      </c>
      <c r="F116" s="17">
        <f t="shared" si="6"/>
        <v>40.799999999999955</v>
      </c>
      <c r="G116" s="2">
        <f t="shared" si="4"/>
        <v>2732.2</v>
      </c>
      <c r="H116" s="9">
        <f t="shared" si="5"/>
        <v>1882.8</v>
      </c>
    </row>
    <row r="117" spans="1:8">
      <c r="B117" s="16" t="s">
        <v>2</v>
      </c>
      <c r="C117" s="11">
        <v>2767</v>
      </c>
      <c r="D117" s="6">
        <v>889.8</v>
      </c>
      <c r="E117" s="7">
        <v>1839</v>
      </c>
      <c r="F117" s="17">
        <f t="shared" si="6"/>
        <v>38.200000000000045</v>
      </c>
      <c r="G117" s="2">
        <f t="shared" si="4"/>
        <v>2728.8</v>
      </c>
      <c r="H117" s="9">
        <f t="shared" si="5"/>
        <v>1877.2</v>
      </c>
    </row>
    <row r="118" spans="1:8">
      <c r="B118" s="16" t="s">
        <v>3</v>
      </c>
      <c r="C118" s="11">
        <v>2793</v>
      </c>
      <c r="D118" s="6">
        <v>909</v>
      </c>
      <c r="E118" s="7">
        <v>1862</v>
      </c>
      <c r="F118" s="17">
        <f t="shared" si="6"/>
        <v>22</v>
      </c>
      <c r="G118" s="2">
        <f t="shared" si="4"/>
        <v>2771</v>
      </c>
      <c r="H118" s="9">
        <f t="shared" si="5"/>
        <v>1884</v>
      </c>
    </row>
    <row r="119" spans="1:8">
      <c r="B119" s="16" t="s">
        <v>4</v>
      </c>
      <c r="C119" s="11">
        <v>2764</v>
      </c>
      <c r="D119" s="6">
        <v>890.5</v>
      </c>
      <c r="E119" s="7">
        <v>1865</v>
      </c>
      <c r="F119" s="17">
        <f t="shared" si="6"/>
        <v>8.5</v>
      </c>
      <c r="G119" s="2">
        <f t="shared" si="4"/>
        <v>2755.5</v>
      </c>
      <c r="H119" s="9">
        <f t="shared" si="5"/>
        <v>1873.5</v>
      </c>
    </row>
    <row r="120" spans="1:8">
      <c r="B120" s="16" t="s">
        <v>5</v>
      </c>
      <c r="C120" s="11">
        <v>2766</v>
      </c>
      <c r="D120" s="6">
        <v>889.7</v>
      </c>
      <c r="E120" s="7">
        <v>1867</v>
      </c>
      <c r="F120" s="17">
        <f t="shared" si="6"/>
        <v>9.2999999999999545</v>
      </c>
      <c r="G120" s="2">
        <f t="shared" si="4"/>
        <v>2756.7</v>
      </c>
      <c r="H120" s="9">
        <f t="shared" si="5"/>
        <v>1876.3</v>
      </c>
    </row>
    <row r="121" spans="1:8">
      <c r="B121" s="16" t="s">
        <v>6</v>
      </c>
      <c r="C121" s="11">
        <v>2765</v>
      </c>
      <c r="D121" s="6">
        <v>890.7</v>
      </c>
      <c r="E121" s="7">
        <v>1863</v>
      </c>
      <c r="F121" s="17">
        <f t="shared" si="6"/>
        <v>11.299999999999955</v>
      </c>
      <c r="G121" s="2">
        <f t="shared" si="4"/>
        <v>2753.7</v>
      </c>
      <c r="H121" s="9">
        <f t="shared" si="5"/>
        <v>1874.3</v>
      </c>
    </row>
    <row r="122" spans="1:8">
      <c r="B122" s="16" t="s">
        <v>7</v>
      </c>
      <c r="C122" s="11">
        <v>2773</v>
      </c>
      <c r="D122" s="6">
        <v>886.8</v>
      </c>
      <c r="E122" s="7">
        <v>1869</v>
      </c>
      <c r="F122" s="17">
        <f t="shared" si="6"/>
        <v>17.200000000000045</v>
      </c>
      <c r="G122" s="2">
        <f t="shared" si="4"/>
        <v>2755.8</v>
      </c>
      <c r="H122" s="9">
        <f t="shared" si="5"/>
        <v>1886.2</v>
      </c>
    </row>
    <row r="123" spans="1:8">
      <c r="B123" s="16" t="s">
        <v>8</v>
      </c>
      <c r="C123" s="11">
        <v>2766</v>
      </c>
      <c r="D123" s="6">
        <v>884.7</v>
      </c>
      <c r="E123" s="7">
        <v>1863</v>
      </c>
      <c r="F123" s="17">
        <f t="shared" si="6"/>
        <v>18.299999999999955</v>
      </c>
      <c r="G123" s="2">
        <f t="shared" si="4"/>
        <v>2747.7</v>
      </c>
      <c r="H123" s="9">
        <f t="shared" si="5"/>
        <v>1881.3</v>
      </c>
    </row>
    <row r="124" spans="1:8">
      <c r="B124" s="16" t="s">
        <v>9</v>
      </c>
      <c r="C124" s="11">
        <v>2766</v>
      </c>
      <c r="D124" s="6">
        <v>882.5</v>
      </c>
      <c r="E124" s="7">
        <v>1872</v>
      </c>
      <c r="F124" s="17">
        <f t="shared" si="6"/>
        <v>11.5</v>
      </c>
      <c r="G124" s="2">
        <f t="shared" si="4"/>
        <v>2754.5</v>
      </c>
      <c r="H124" s="9">
        <f t="shared" si="5"/>
        <v>1883.5</v>
      </c>
    </row>
    <row r="125" spans="1:8">
      <c r="B125" s="16" t="s">
        <v>10</v>
      </c>
      <c r="C125" s="11">
        <v>2767</v>
      </c>
      <c r="D125" s="6">
        <v>884.8</v>
      </c>
      <c r="E125" s="7">
        <v>1870</v>
      </c>
      <c r="F125" s="17">
        <f t="shared" si="6"/>
        <v>12.200000000000045</v>
      </c>
      <c r="G125" s="2">
        <f t="shared" si="4"/>
        <v>2754.8</v>
      </c>
      <c r="H125" s="9">
        <f t="shared" si="5"/>
        <v>1882.2</v>
      </c>
    </row>
    <row r="126" spans="1:8">
      <c r="B126" s="16" t="s">
        <v>11</v>
      </c>
      <c r="C126" s="11">
        <v>2771</v>
      </c>
      <c r="D126" s="6">
        <v>890</v>
      </c>
      <c r="E126" s="7">
        <v>1866</v>
      </c>
      <c r="F126" s="17">
        <f t="shared" si="6"/>
        <v>15</v>
      </c>
      <c r="G126" s="2">
        <f t="shared" si="4"/>
        <v>2756</v>
      </c>
      <c r="H126" s="9">
        <f t="shared" si="5"/>
        <v>1881</v>
      </c>
    </row>
    <row r="127" spans="1:8">
      <c r="A127" s="15">
        <v>2000</v>
      </c>
      <c r="B127" s="16" t="s">
        <v>0</v>
      </c>
      <c r="C127" s="11">
        <v>2768</v>
      </c>
      <c r="D127" s="6">
        <v>880.8</v>
      </c>
      <c r="E127" s="7">
        <v>1856</v>
      </c>
      <c r="F127" s="17">
        <f t="shared" si="6"/>
        <v>31.200000000000045</v>
      </c>
      <c r="G127" s="2">
        <f t="shared" si="4"/>
        <v>2736.8</v>
      </c>
      <c r="H127" s="9">
        <f t="shared" si="5"/>
        <v>1887.2</v>
      </c>
    </row>
    <row r="128" spans="1:8">
      <c r="B128" s="16" t="s">
        <v>1</v>
      </c>
      <c r="C128" s="11">
        <v>2796</v>
      </c>
      <c r="D128" s="6">
        <v>880.8</v>
      </c>
      <c r="E128" s="7">
        <v>1857</v>
      </c>
      <c r="F128" s="17">
        <f t="shared" si="6"/>
        <v>58.200000000000045</v>
      </c>
      <c r="G128" s="2">
        <f t="shared" si="4"/>
        <v>2737.8</v>
      </c>
      <c r="H128" s="9">
        <f t="shared" si="5"/>
        <v>1915.2</v>
      </c>
    </row>
    <row r="129" spans="1:8">
      <c r="B129" s="16" t="s">
        <v>2</v>
      </c>
      <c r="C129" s="11">
        <v>2884</v>
      </c>
      <c r="D129" s="6">
        <v>882.2</v>
      </c>
      <c r="E129" s="7">
        <v>1848</v>
      </c>
      <c r="F129" s="17">
        <f t="shared" si="6"/>
        <v>153.79999999999995</v>
      </c>
      <c r="G129" s="2">
        <f t="shared" si="4"/>
        <v>2730.2</v>
      </c>
      <c r="H129" s="9">
        <f t="shared" si="5"/>
        <v>2001.8</v>
      </c>
    </row>
    <row r="130" spans="1:8">
      <c r="B130" s="16" t="s">
        <v>3</v>
      </c>
      <c r="C130" s="11">
        <v>2911</v>
      </c>
      <c r="D130" s="6">
        <v>884.4</v>
      </c>
      <c r="E130" s="7">
        <v>1845</v>
      </c>
      <c r="F130" s="17">
        <f t="shared" si="6"/>
        <v>181.60000000000002</v>
      </c>
      <c r="G130" s="2">
        <f t="shared" si="4"/>
        <v>2729.4</v>
      </c>
      <c r="H130" s="9">
        <f t="shared" si="5"/>
        <v>2026.6</v>
      </c>
    </row>
    <row r="131" spans="1:8">
      <c r="B131" s="16" t="s">
        <v>4</v>
      </c>
      <c r="C131" s="11">
        <v>3244</v>
      </c>
      <c r="D131" s="6">
        <v>880.2</v>
      </c>
      <c r="E131" s="7">
        <v>1834</v>
      </c>
      <c r="F131" s="17">
        <f t="shared" si="6"/>
        <v>529.79999999999995</v>
      </c>
      <c r="G131" s="2">
        <f t="shared" si="4"/>
        <v>2714.2</v>
      </c>
      <c r="H131" s="9">
        <f t="shared" si="5"/>
        <v>2363.8000000000002</v>
      </c>
    </row>
    <row r="132" spans="1:8">
      <c r="B132" s="16" t="s">
        <v>5</v>
      </c>
      <c r="C132" s="11">
        <v>3004</v>
      </c>
      <c r="D132" s="6">
        <v>878.3</v>
      </c>
      <c r="E132" s="7">
        <v>1821</v>
      </c>
      <c r="F132" s="17">
        <f t="shared" si="6"/>
        <v>304.70000000000005</v>
      </c>
      <c r="G132" s="2">
        <f t="shared" si="4"/>
        <v>2699.3</v>
      </c>
      <c r="H132" s="9">
        <f t="shared" si="5"/>
        <v>2125.6999999999998</v>
      </c>
    </row>
    <row r="133" spans="1:8">
      <c r="B133" s="16" t="s">
        <v>6</v>
      </c>
      <c r="C133" s="11">
        <v>2942</v>
      </c>
      <c r="D133" s="6">
        <v>878.3</v>
      </c>
      <c r="E133" s="7">
        <v>1832</v>
      </c>
      <c r="F133" s="17">
        <f t="shared" si="6"/>
        <v>231.70000000000005</v>
      </c>
      <c r="G133" s="2">
        <f t="shared" si="4"/>
        <v>2710.3</v>
      </c>
      <c r="H133" s="9">
        <f t="shared" si="5"/>
        <v>2063.6999999999998</v>
      </c>
    </row>
    <row r="134" spans="1:8">
      <c r="B134" s="16" t="s">
        <v>7</v>
      </c>
      <c r="C134" s="11">
        <v>2868</v>
      </c>
      <c r="D134" s="6">
        <v>889</v>
      </c>
      <c r="E134" s="7">
        <v>1833</v>
      </c>
      <c r="F134" s="17">
        <f t="shared" si="6"/>
        <v>146</v>
      </c>
      <c r="G134" s="2">
        <f t="shared" si="4"/>
        <v>2722</v>
      </c>
      <c r="H134" s="9">
        <f t="shared" si="5"/>
        <v>1979</v>
      </c>
    </row>
    <row r="135" spans="1:8">
      <c r="B135" s="16" t="s">
        <v>8</v>
      </c>
      <c r="C135" s="11">
        <v>2745</v>
      </c>
      <c r="D135" s="6">
        <v>877.4</v>
      </c>
      <c r="E135" s="7">
        <v>1844</v>
      </c>
      <c r="F135" s="17">
        <f t="shared" si="6"/>
        <v>23.600000000000023</v>
      </c>
      <c r="G135" s="2">
        <f t="shared" si="4"/>
        <v>2721.4</v>
      </c>
      <c r="H135" s="9">
        <f t="shared" si="5"/>
        <v>1867.6</v>
      </c>
    </row>
    <row r="136" spans="1:8">
      <c r="B136" s="16" t="s">
        <v>9</v>
      </c>
      <c r="C136" s="11">
        <v>2736</v>
      </c>
      <c r="D136" s="6">
        <v>877.8</v>
      </c>
      <c r="E136" s="7">
        <v>1846</v>
      </c>
      <c r="F136" s="17">
        <f t="shared" si="6"/>
        <v>12.200000000000045</v>
      </c>
      <c r="G136" s="2">
        <f t="shared" ref="G136:G199" si="8">C136-F136</f>
        <v>2723.8</v>
      </c>
      <c r="H136" s="9">
        <f t="shared" ref="H136:H199" si="9">C136-D136</f>
        <v>1858.2</v>
      </c>
    </row>
    <row r="137" spans="1:8">
      <c r="B137" s="16" t="s">
        <v>10</v>
      </c>
      <c r="C137" s="11">
        <v>2737</v>
      </c>
      <c r="D137" s="6">
        <v>878.8</v>
      </c>
      <c r="E137" s="7">
        <v>1852</v>
      </c>
      <c r="F137" s="17">
        <f t="shared" ref="F137:F200" si="10">C137-E137-D137</f>
        <v>6.2000000000000455</v>
      </c>
      <c r="G137" s="2">
        <f t="shared" si="8"/>
        <v>2730.8</v>
      </c>
      <c r="H137" s="9">
        <f t="shared" si="9"/>
        <v>1858.2</v>
      </c>
    </row>
    <row r="138" spans="1:8">
      <c r="B138" s="16" t="s">
        <v>11</v>
      </c>
      <c r="C138" s="11">
        <v>2745</v>
      </c>
      <c r="D138" s="6">
        <v>878.6</v>
      </c>
      <c r="E138" s="7">
        <v>1865</v>
      </c>
      <c r="F138" s="17">
        <f t="shared" si="10"/>
        <v>1.3999999999999773</v>
      </c>
      <c r="G138" s="2">
        <f t="shared" si="8"/>
        <v>2743.6</v>
      </c>
      <c r="H138" s="9">
        <f t="shared" si="9"/>
        <v>1866.4</v>
      </c>
    </row>
    <row r="139" spans="1:8">
      <c r="A139" s="15">
        <v>2001</v>
      </c>
      <c r="B139" s="16" t="s">
        <v>0</v>
      </c>
      <c r="C139" s="11">
        <v>2753</v>
      </c>
      <c r="D139" s="6">
        <v>879.6</v>
      </c>
      <c r="E139" s="7">
        <v>1872</v>
      </c>
      <c r="F139" s="17">
        <f t="shared" si="10"/>
        <v>1.3999999999999773</v>
      </c>
      <c r="G139" s="2">
        <f t="shared" si="8"/>
        <v>2751.6</v>
      </c>
      <c r="H139" s="9">
        <f t="shared" si="9"/>
        <v>1873.4</v>
      </c>
    </row>
    <row r="140" spans="1:8">
      <c r="B140" s="16" t="s">
        <v>1</v>
      </c>
      <c r="C140" s="11">
        <v>2752</v>
      </c>
      <c r="D140" s="6">
        <v>880.1</v>
      </c>
      <c r="E140" s="7">
        <v>1870</v>
      </c>
      <c r="F140" s="17">
        <f t="shared" si="10"/>
        <v>1.8999999999999773</v>
      </c>
      <c r="G140" s="2">
        <f t="shared" si="8"/>
        <v>2750.1</v>
      </c>
      <c r="H140" s="9">
        <f t="shared" si="9"/>
        <v>1871.9</v>
      </c>
    </row>
    <row r="141" spans="1:8">
      <c r="B141" s="16" t="s">
        <v>2</v>
      </c>
      <c r="C141" s="11">
        <v>2755</v>
      </c>
      <c r="D141" s="6">
        <v>877.4</v>
      </c>
      <c r="E141" s="7">
        <v>1877</v>
      </c>
      <c r="F141" s="17">
        <f t="shared" si="10"/>
        <v>0.60000000000002274</v>
      </c>
      <c r="G141" s="2">
        <f t="shared" si="8"/>
        <v>2754.4</v>
      </c>
      <c r="H141" s="9">
        <f t="shared" si="9"/>
        <v>1877.6</v>
      </c>
    </row>
    <row r="142" spans="1:8">
      <c r="B142" s="16" t="s">
        <v>3</v>
      </c>
      <c r="C142" s="11">
        <v>2755</v>
      </c>
      <c r="D142" s="6">
        <v>874.2</v>
      </c>
      <c r="E142" s="9">
        <f>C142-D142</f>
        <v>1880.8</v>
      </c>
      <c r="F142" s="17">
        <f t="shared" si="10"/>
        <v>0</v>
      </c>
      <c r="G142" s="2">
        <f t="shared" si="8"/>
        <v>2755</v>
      </c>
      <c r="H142" s="9">
        <f t="shared" si="9"/>
        <v>1880.8</v>
      </c>
    </row>
    <row r="143" spans="1:8">
      <c r="B143" s="16" t="s">
        <v>4</v>
      </c>
      <c r="C143" s="11">
        <v>2758</v>
      </c>
      <c r="D143" s="6">
        <v>873.8</v>
      </c>
      <c r="E143" s="9">
        <f t="shared" ref="E143:E206" si="11">C143-D143</f>
        <v>1884.2</v>
      </c>
      <c r="F143" s="17">
        <f t="shared" si="10"/>
        <v>0</v>
      </c>
      <c r="G143" s="2">
        <f t="shared" si="8"/>
        <v>2758</v>
      </c>
      <c r="H143" s="9">
        <f t="shared" si="9"/>
        <v>1884.2</v>
      </c>
    </row>
    <row r="144" spans="1:8">
      <c r="B144" s="16" t="s">
        <v>5</v>
      </c>
      <c r="C144" s="11">
        <v>2780</v>
      </c>
      <c r="D144" s="6">
        <v>873.7</v>
      </c>
      <c r="E144" s="9">
        <f t="shared" si="11"/>
        <v>1906.3</v>
      </c>
      <c r="F144" s="17">
        <f t="shared" si="10"/>
        <v>0</v>
      </c>
      <c r="G144" s="2">
        <f t="shared" si="8"/>
        <v>2780</v>
      </c>
      <c r="H144" s="9">
        <f t="shared" si="9"/>
        <v>1906.3</v>
      </c>
    </row>
    <row r="145" spans="1:8">
      <c r="B145" s="16" t="s">
        <v>6</v>
      </c>
      <c r="C145" s="11">
        <v>2783</v>
      </c>
      <c r="D145" s="6">
        <v>872.7</v>
      </c>
      <c r="E145" s="9">
        <f t="shared" si="11"/>
        <v>1910.3</v>
      </c>
      <c r="F145" s="17">
        <f t="shared" si="10"/>
        <v>0</v>
      </c>
      <c r="G145" s="2">
        <f t="shared" si="8"/>
        <v>2783</v>
      </c>
      <c r="H145" s="9">
        <f t="shared" si="9"/>
        <v>1910.3</v>
      </c>
    </row>
    <row r="146" spans="1:8">
      <c r="B146" s="16" t="s">
        <v>7</v>
      </c>
      <c r="C146" s="11">
        <v>2780</v>
      </c>
      <c r="D146" s="6">
        <v>870.7</v>
      </c>
      <c r="E146" s="9">
        <f t="shared" si="11"/>
        <v>1909.3</v>
      </c>
      <c r="F146" s="17">
        <f t="shared" si="10"/>
        <v>0</v>
      </c>
      <c r="G146" s="2">
        <f t="shared" si="8"/>
        <v>2780</v>
      </c>
      <c r="H146" s="9">
        <f t="shared" si="9"/>
        <v>1909.3</v>
      </c>
    </row>
    <row r="147" spans="1:8">
      <c r="B147" s="16" t="s">
        <v>8</v>
      </c>
      <c r="C147" s="11">
        <v>2770</v>
      </c>
      <c r="D147" s="6">
        <v>873.2</v>
      </c>
      <c r="E147" s="9">
        <f t="shared" si="11"/>
        <v>1896.8</v>
      </c>
      <c r="F147" s="17">
        <f t="shared" si="10"/>
        <v>0</v>
      </c>
      <c r="G147" s="2">
        <f t="shared" si="8"/>
        <v>2770</v>
      </c>
      <c r="H147" s="9">
        <f t="shared" si="9"/>
        <v>1896.8</v>
      </c>
    </row>
    <row r="148" spans="1:8">
      <c r="B148" s="16" t="s">
        <v>9</v>
      </c>
      <c r="C148" s="11">
        <v>2763</v>
      </c>
      <c r="D148" s="6">
        <v>867.8</v>
      </c>
      <c r="E148" s="9">
        <f t="shared" si="11"/>
        <v>1895.2</v>
      </c>
      <c r="F148" s="17">
        <f t="shared" si="10"/>
        <v>0</v>
      </c>
      <c r="G148" s="2">
        <f t="shared" si="8"/>
        <v>2763</v>
      </c>
      <c r="H148" s="9">
        <f t="shared" si="9"/>
        <v>1895.2</v>
      </c>
    </row>
    <row r="149" spans="1:8">
      <c r="B149" s="16" t="s">
        <v>10</v>
      </c>
      <c r="C149" s="11">
        <v>2759</v>
      </c>
      <c r="D149" s="6">
        <v>866.4</v>
      </c>
      <c r="E149" s="9">
        <f t="shared" si="11"/>
        <v>1892.6</v>
      </c>
      <c r="F149" s="17">
        <f t="shared" si="10"/>
        <v>0</v>
      </c>
      <c r="G149" s="2">
        <f t="shared" si="8"/>
        <v>2759</v>
      </c>
      <c r="H149" s="9">
        <f t="shared" si="9"/>
        <v>1892.6</v>
      </c>
    </row>
    <row r="150" spans="1:8">
      <c r="B150" s="16" t="s">
        <v>11</v>
      </c>
      <c r="C150" s="11">
        <v>2751</v>
      </c>
      <c r="D150" s="6">
        <v>865.2</v>
      </c>
      <c r="E150" s="9">
        <f t="shared" si="11"/>
        <v>1885.8</v>
      </c>
      <c r="F150" s="17">
        <f t="shared" si="10"/>
        <v>0</v>
      </c>
      <c r="G150" s="2">
        <f t="shared" si="8"/>
        <v>2751</v>
      </c>
      <c r="H150" s="9">
        <f t="shared" si="9"/>
        <v>1885.8</v>
      </c>
    </row>
    <row r="151" spans="1:8">
      <c r="A151" s="15">
        <v>2002</v>
      </c>
      <c r="B151" s="16" t="s">
        <v>0</v>
      </c>
      <c r="C151" s="11">
        <v>2756</v>
      </c>
      <c r="D151" s="6">
        <v>862.6</v>
      </c>
      <c r="E151" s="9">
        <f t="shared" si="11"/>
        <v>1893.4</v>
      </c>
      <c r="F151" s="17">
        <f t="shared" si="10"/>
        <v>0</v>
      </c>
      <c r="G151" s="2">
        <f t="shared" si="8"/>
        <v>2756</v>
      </c>
      <c r="H151" s="9">
        <f t="shared" si="9"/>
        <v>1893.4</v>
      </c>
    </row>
    <row r="152" spans="1:8">
      <c r="B152" s="16" t="s">
        <v>1</v>
      </c>
      <c r="C152" s="11">
        <v>2757</v>
      </c>
      <c r="D152" s="6">
        <v>857.5</v>
      </c>
      <c r="E152" s="9">
        <f t="shared" si="11"/>
        <v>1899.5</v>
      </c>
      <c r="F152" s="17">
        <f t="shared" si="10"/>
        <v>0</v>
      </c>
      <c r="G152" s="2">
        <f t="shared" si="8"/>
        <v>2757</v>
      </c>
      <c r="H152" s="9">
        <f t="shared" si="9"/>
        <v>1899.5</v>
      </c>
    </row>
    <row r="153" spans="1:8">
      <c r="B153" s="16" t="s">
        <v>2</v>
      </c>
      <c r="C153" s="11">
        <v>2755</v>
      </c>
      <c r="D153" s="6">
        <v>854.6</v>
      </c>
      <c r="E153" s="9">
        <f t="shared" si="11"/>
        <v>1900.4</v>
      </c>
      <c r="F153" s="17">
        <f t="shared" si="10"/>
        <v>0</v>
      </c>
      <c r="G153" s="2">
        <f t="shared" si="8"/>
        <v>2755</v>
      </c>
      <c r="H153" s="9">
        <f t="shared" si="9"/>
        <v>1900.4</v>
      </c>
    </row>
    <row r="154" spans="1:8">
      <c r="B154" s="16" t="s">
        <v>3</v>
      </c>
      <c r="C154" s="11">
        <v>2755</v>
      </c>
      <c r="D154" s="6">
        <v>849.6</v>
      </c>
      <c r="E154" s="9">
        <f t="shared" si="11"/>
        <v>1905.4</v>
      </c>
      <c r="F154" s="17">
        <f t="shared" si="10"/>
        <v>0</v>
      </c>
      <c r="G154" s="2">
        <f t="shared" si="8"/>
        <v>2755</v>
      </c>
      <c r="H154" s="9">
        <f t="shared" si="9"/>
        <v>1905.4</v>
      </c>
    </row>
    <row r="155" spans="1:8">
      <c r="B155" s="16" t="s">
        <v>4</v>
      </c>
      <c r="C155" s="11">
        <v>2768</v>
      </c>
      <c r="D155" s="6">
        <v>856.3</v>
      </c>
      <c r="E155" s="9">
        <f t="shared" si="11"/>
        <v>1911.7</v>
      </c>
      <c r="F155" s="17">
        <f t="shared" si="10"/>
        <v>0</v>
      </c>
      <c r="G155" s="2">
        <f t="shared" si="8"/>
        <v>2768</v>
      </c>
      <c r="H155" s="9">
        <f t="shared" si="9"/>
        <v>1911.7</v>
      </c>
    </row>
    <row r="156" spans="1:8">
      <c r="B156" s="16" t="s">
        <v>5</v>
      </c>
      <c r="C156" s="11">
        <v>2768</v>
      </c>
      <c r="D156" s="6">
        <v>851.3</v>
      </c>
      <c r="E156" s="9">
        <f t="shared" si="11"/>
        <v>1916.7</v>
      </c>
      <c r="F156" s="17">
        <f t="shared" si="10"/>
        <v>0</v>
      </c>
      <c r="G156" s="2">
        <f t="shared" si="8"/>
        <v>2768</v>
      </c>
      <c r="H156" s="9">
        <f t="shared" si="9"/>
        <v>1916.7</v>
      </c>
    </row>
    <row r="157" spans="1:8">
      <c r="B157" s="16" t="s">
        <v>6</v>
      </c>
      <c r="C157" s="11">
        <v>2757</v>
      </c>
      <c r="D157" s="6">
        <v>835.7</v>
      </c>
      <c r="E157" s="9">
        <f t="shared" si="11"/>
        <v>1921.3</v>
      </c>
      <c r="F157" s="17">
        <f t="shared" si="10"/>
        <v>0</v>
      </c>
      <c r="G157" s="2">
        <f t="shared" si="8"/>
        <v>2757</v>
      </c>
      <c r="H157" s="9">
        <f t="shared" si="9"/>
        <v>1921.3</v>
      </c>
    </row>
    <row r="158" spans="1:8">
      <c r="B158" s="16" t="s">
        <v>7</v>
      </c>
      <c r="C158" s="11">
        <v>2762</v>
      </c>
      <c r="D158" s="6">
        <v>832.6</v>
      </c>
      <c r="E158" s="9">
        <f t="shared" si="11"/>
        <v>1929.4</v>
      </c>
      <c r="F158" s="17">
        <f t="shared" si="10"/>
        <v>0</v>
      </c>
      <c r="G158" s="2">
        <f t="shared" si="8"/>
        <v>2762</v>
      </c>
      <c r="H158" s="9">
        <f t="shared" si="9"/>
        <v>1929.4</v>
      </c>
    </row>
    <row r="159" spans="1:8">
      <c r="B159" s="16" t="s">
        <v>8</v>
      </c>
      <c r="C159" s="11">
        <v>2768</v>
      </c>
      <c r="D159" s="6">
        <v>829.2</v>
      </c>
      <c r="E159" s="9">
        <f t="shared" si="11"/>
        <v>1938.8</v>
      </c>
      <c r="F159" s="17">
        <f t="shared" si="10"/>
        <v>0</v>
      </c>
      <c r="G159" s="2">
        <f t="shared" si="8"/>
        <v>2768</v>
      </c>
      <c r="H159" s="9">
        <f t="shared" si="9"/>
        <v>1938.8</v>
      </c>
    </row>
    <row r="160" spans="1:8">
      <c r="B160" s="16" t="s">
        <v>9</v>
      </c>
      <c r="C160" s="11">
        <v>2780</v>
      </c>
      <c r="D160" s="6">
        <v>827.4</v>
      </c>
      <c r="E160" s="9">
        <f t="shared" si="11"/>
        <v>1952.6</v>
      </c>
      <c r="F160" s="17">
        <f t="shared" si="10"/>
        <v>0</v>
      </c>
      <c r="G160" s="2">
        <f t="shared" si="8"/>
        <v>2780</v>
      </c>
      <c r="H160" s="9">
        <f t="shared" si="9"/>
        <v>1952.6</v>
      </c>
    </row>
    <row r="161" spans="1:8">
      <c r="B161" s="16" t="s">
        <v>10</v>
      </c>
      <c r="C161" s="11">
        <v>2781</v>
      </c>
      <c r="D161" s="6">
        <v>823.9</v>
      </c>
      <c r="E161" s="9">
        <f t="shared" si="11"/>
        <v>1957.1</v>
      </c>
      <c r="F161" s="17">
        <f t="shared" si="10"/>
        <v>0</v>
      </c>
      <c r="G161" s="2">
        <f t="shared" si="8"/>
        <v>2781</v>
      </c>
      <c r="H161" s="9">
        <f t="shared" si="9"/>
        <v>1957.1</v>
      </c>
    </row>
    <row r="162" spans="1:8">
      <c r="B162" s="16" t="s">
        <v>11</v>
      </c>
      <c r="C162" s="11">
        <v>2780</v>
      </c>
      <c r="D162" s="6">
        <v>819.3</v>
      </c>
      <c r="E162" s="9">
        <f t="shared" si="11"/>
        <v>1960.7</v>
      </c>
      <c r="F162" s="17">
        <f t="shared" si="10"/>
        <v>0</v>
      </c>
      <c r="G162" s="2">
        <f t="shared" si="8"/>
        <v>2780</v>
      </c>
      <c r="H162" s="9">
        <f t="shared" si="9"/>
        <v>1960.7</v>
      </c>
    </row>
    <row r="163" spans="1:8">
      <c r="A163" s="15">
        <v>2003</v>
      </c>
      <c r="B163" s="16" t="s">
        <v>0</v>
      </c>
      <c r="C163" s="11">
        <v>2789</v>
      </c>
      <c r="D163" s="6">
        <v>821.7</v>
      </c>
      <c r="E163" s="9">
        <f t="shared" si="11"/>
        <v>1967.3</v>
      </c>
      <c r="F163" s="17">
        <f t="shared" si="10"/>
        <v>0</v>
      </c>
      <c r="G163" s="2">
        <f t="shared" si="8"/>
        <v>2789</v>
      </c>
      <c r="H163" s="9">
        <f t="shared" si="9"/>
        <v>1967.3</v>
      </c>
    </row>
    <row r="164" spans="1:8">
      <c r="B164" s="16" t="s">
        <v>1</v>
      </c>
      <c r="C164" s="11">
        <v>2789</v>
      </c>
      <c r="D164" s="6">
        <v>819</v>
      </c>
      <c r="E164" s="9">
        <f t="shared" si="11"/>
        <v>1970</v>
      </c>
      <c r="F164" s="17">
        <f t="shared" si="10"/>
        <v>0</v>
      </c>
      <c r="G164" s="2">
        <f t="shared" si="8"/>
        <v>2789</v>
      </c>
      <c r="H164" s="9">
        <f t="shared" si="9"/>
        <v>1970</v>
      </c>
    </row>
    <row r="165" spans="1:8">
      <c r="B165" s="16" t="s">
        <v>2</v>
      </c>
      <c r="C165" s="11">
        <v>2791</v>
      </c>
      <c r="D165" s="6">
        <v>817</v>
      </c>
      <c r="E165" s="9">
        <f t="shared" si="11"/>
        <v>1974</v>
      </c>
      <c r="F165" s="17">
        <f t="shared" si="10"/>
        <v>0</v>
      </c>
      <c r="G165" s="2">
        <f t="shared" si="8"/>
        <v>2791</v>
      </c>
      <c r="H165" s="9">
        <f t="shared" si="9"/>
        <v>1974</v>
      </c>
    </row>
    <row r="166" spans="1:8">
      <c r="B166" s="16" t="s">
        <v>3</v>
      </c>
      <c r="C166" s="11">
        <v>2769</v>
      </c>
      <c r="D166" s="6">
        <v>815.6</v>
      </c>
      <c r="E166" s="9">
        <f t="shared" si="11"/>
        <v>1953.4</v>
      </c>
      <c r="F166" s="17">
        <f t="shared" si="10"/>
        <v>0</v>
      </c>
      <c r="G166" s="2">
        <f t="shared" si="8"/>
        <v>2769</v>
      </c>
      <c r="H166" s="9">
        <f t="shared" si="9"/>
        <v>1953.4</v>
      </c>
    </row>
    <row r="167" spans="1:8">
      <c r="B167" s="16" t="s">
        <v>4</v>
      </c>
      <c r="C167" s="11">
        <v>2753</v>
      </c>
      <c r="D167" s="6">
        <v>796</v>
      </c>
      <c r="E167" s="9">
        <f t="shared" si="11"/>
        <v>1957</v>
      </c>
      <c r="F167" s="17">
        <f t="shared" si="10"/>
        <v>0</v>
      </c>
      <c r="G167" s="2">
        <f t="shared" si="8"/>
        <v>2753</v>
      </c>
      <c r="H167" s="9">
        <f t="shared" si="9"/>
        <v>1957</v>
      </c>
    </row>
    <row r="168" spans="1:8">
      <c r="B168" s="16" t="s">
        <v>5</v>
      </c>
      <c r="C168" s="11">
        <v>2763</v>
      </c>
      <c r="D168" s="6">
        <v>811.6</v>
      </c>
      <c r="E168" s="9">
        <f t="shared" si="11"/>
        <v>1951.4</v>
      </c>
      <c r="F168" s="17">
        <f t="shared" si="10"/>
        <v>0</v>
      </c>
      <c r="G168" s="2">
        <f t="shared" si="8"/>
        <v>2763</v>
      </c>
      <c r="H168" s="9">
        <f t="shared" si="9"/>
        <v>1951.4</v>
      </c>
    </row>
    <row r="169" spans="1:8">
      <c r="B169" s="16" t="s">
        <v>6</v>
      </c>
      <c r="C169" s="11">
        <v>2760</v>
      </c>
      <c r="D169" s="6">
        <v>808.4</v>
      </c>
      <c r="E169" s="9">
        <f t="shared" si="11"/>
        <v>1951.6</v>
      </c>
      <c r="F169" s="17">
        <f t="shared" si="10"/>
        <v>0</v>
      </c>
      <c r="G169" s="2">
        <f t="shared" si="8"/>
        <v>2760</v>
      </c>
      <c r="H169" s="9">
        <f t="shared" si="9"/>
        <v>1951.6</v>
      </c>
    </row>
    <row r="170" spans="1:8">
      <c r="B170" s="16" t="s">
        <v>7</v>
      </c>
      <c r="C170" s="11">
        <v>2751</v>
      </c>
      <c r="D170" s="6">
        <v>804.9</v>
      </c>
      <c r="E170" s="9">
        <f t="shared" si="11"/>
        <v>1946.1</v>
      </c>
      <c r="F170" s="17">
        <f t="shared" si="10"/>
        <v>0</v>
      </c>
      <c r="G170" s="2">
        <f t="shared" si="8"/>
        <v>2751</v>
      </c>
      <c r="H170" s="9">
        <f t="shared" si="9"/>
        <v>1946.1</v>
      </c>
    </row>
    <row r="171" spans="1:8">
      <c r="B171" s="16" t="s">
        <v>8</v>
      </c>
      <c r="C171" s="11">
        <v>2749</v>
      </c>
      <c r="D171" s="6">
        <v>801.4</v>
      </c>
      <c r="E171" s="9">
        <f t="shared" si="11"/>
        <v>1947.6</v>
      </c>
      <c r="F171" s="17">
        <f t="shared" si="10"/>
        <v>0</v>
      </c>
      <c r="G171" s="2">
        <f t="shared" si="8"/>
        <v>2749</v>
      </c>
      <c r="H171" s="9">
        <f t="shared" si="9"/>
        <v>1947.6</v>
      </c>
    </row>
    <row r="172" spans="1:8">
      <c r="B172" s="16" t="s">
        <v>9</v>
      </c>
      <c r="C172" s="11">
        <v>2742</v>
      </c>
      <c r="D172" s="6">
        <v>798.2</v>
      </c>
      <c r="E172" s="9">
        <f t="shared" si="11"/>
        <v>1943.8</v>
      </c>
      <c r="F172" s="17">
        <f t="shared" si="10"/>
        <v>0</v>
      </c>
      <c r="G172" s="2">
        <f t="shared" si="8"/>
        <v>2742</v>
      </c>
      <c r="H172" s="9">
        <f t="shared" si="9"/>
        <v>1943.8</v>
      </c>
    </row>
    <row r="173" spans="1:8">
      <c r="B173" s="16" t="s">
        <v>10</v>
      </c>
      <c r="C173" s="11">
        <v>2728</v>
      </c>
      <c r="D173" s="6">
        <v>794.1</v>
      </c>
      <c r="E173" s="9">
        <f t="shared" si="11"/>
        <v>1933.9</v>
      </c>
      <c r="F173" s="17">
        <f t="shared" si="10"/>
        <v>0</v>
      </c>
      <c r="G173" s="2">
        <f t="shared" si="8"/>
        <v>2728</v>
      </c>
      <c r="H173" s="9">
        <f t="shared" si="9"/>
        <v>1933.9</v>
      </c>
    </row>
    <row r="174" spans="1:8">
      <c r="B174" s="16" t="s">
        <v>11</v>
      </c>
      <c r="C174" s="11">
        <v>2740</v>
      </c>
      <c r="D174" s="6">
        <v>798.7</v>
      </c>
      <c r="E174" s="9">
        <f t="shared" si="11"/>
        <v>1941.3</v>
      </c>
      <c r="F174" s="17">
        <f t="shared" si="10"/>
        <v>0</v>
      </c>
      <c r="G174" s="2">
        <f t="shared" si="8"/>
        <v>2740</v>
      </c>
      <c r="H174" s="9">
        <f t="shared" si="9"/>
        <v>1941.3</v>
      </c>
    </row>
    <row r="175" spans="1:8">
      <c r="A175" s="15">
        <v>2004</v>
      </c>
      <c r="B175" s="16" t="s">
        <v>0</v>
      </c>
      <c r="C175" s="11">
        <v>2732</v>
      </c>
      <c r="D175" s="6">
        <v>793.5</v>
      </c>
      <c r="E175" s="9">
        <f t="shared" si="11"/>
        <v>1938.5</v>
      </c>
      <c r="F175" s="17">
        <f t="shared" si="10"/>
        <v>0</v>
      </c>
      <c r="G175" s="2">
        <f t="shared" si="8"/>
        <v>2732</v>
      </c>
      <c r="H175" s="9">
        <f t="shared" si="9"/>
        <v>1938.5</v>
      </c>
    </row>
    <row r="176" spans="1:8">
      <c r="B176" s="16" t="s">
        <v>1</v>
      </c>
      <c r="C176" s="11">
        <v>2731</v>
      </c>
      <c r="D176" s="6">
        <v>792.5</v>
      </c>
      <c r="E176" s="9">
        <f t="shared" si="11"/>
        <v>1938.5</v>
      </c>
      <c r="F176" s="17">
        <f t="shared" si="10"/>
        <v>0</v>
      </c>
      <c r="G176" s="2">
        <f t="shared" si="8"/>
        <v>2731</v>
      </c>
      <c r="H176" s="9">
        <f t="shared" si="9"/>
        <v>1938.5</v>
      </c>
    </row>
    <row r="177" spans="1:8">
      <c r="B177" s="16" t="s">
        <v>2</v>
      </c>
      <c r="C177" s="11">
        <v>2731</v>
      </c>
      <c r="D177" s="6">
        <v>790.2</v>
      </c>
      <c r="E177" s="9">
        <f t="shared" si="11"/>
        <v>1940.8</v>
      </c>
      <c r="F177" s="17">
        <f t="shared" si="10"/>
        <v>0</v>
      </c>
      <c r="G177" s="2">
        <f t="shared" si="8"/>
        <v>2731</v>
      </c>
      <c r="H177" s="9">
        <f t="shared" si="9"/>
        <v>1940.8</v>
      </c>
    </row>
    <row r="178" spans="1:8">
      <c r="B178" s="16" t="s">
        <v>3</v>
      </c>
      <c r="C178" s="11">
        <v>2753</v>
      </c>
      <c r="D178" s="6">
        <v>788</v>
      </c>
      <c r="E178" s="9">
        <f t="shared" si="11"/>
        <v>1965</v>
      </c>
      <c r="F178" s="17">
        <f t="shared" si="10"/>
        <v>0</v>
      </c>
      <c r="G178" s="2">
        <f t="shared" si="8"/>
        <v>2753</v>
      </c>
      <c r="H178" s="9">
        <f t="shared" si="9"/>
        <v>1965</v>
      </c>
    </row>
    <row r="179" spans="1:8">
      <c r="B179" s="16" t="s">
        <v>4</v>
      </c>
      <c r="C179" s="11">
        <v>2730</v>
      </c>
      <c r="D179" s="6">
        <v>783.8</v>
      </c>
      <c r="E179" s="9">
        <f t="shared" si="11"/>
        <v>1946.2</v>
      </c>
      <c r="F179" s="17">
        <f t="shared" si="10"/>
        <v>0</v>
      </c>
      <c r="G179" s="2">
        <f t="shared" si="8"/>
        <v>2730</v>
      </c>
      <c r="H179" s="9">
        <f t="shared" si="9"/>
        <v>1946.2</v>
      </c>
    </row>
    <row r="180" spans="1:8">
      <c r="B180" s="16" t="s">
        <v>5</v>
      </c>
      <c r="C180" s="11">
        <v>2730</v>
      </c>
      <c r="D180" s="6">
        <v>782.4</v>
      </c>
      <c r="E180" s="9">
        <f t="shared" si="11"/>
        <v>1947.6</v>
      </c>
      <c r="F180" s="17">
        <f t="shared" si="10"/>
        <v>0</v>
      </c>
      <c r="G180" s="2">
        <f t="shared" si="8"/>
        <v>2730</v>
      </c>
      <c r="H180" s="9">
        <f t="shared" si="9"/>
        <v>1947.6</v>
      </c>
    </row>
    <row r="181" spans="1:8">
      <c r="B181" s="16" t="s">
        <v>6</v>
      </c>
      <c r="C181" s="11">
        <v>2729</v>
      </c>
      <c r="D181" s="6">
        <v>780.9</v>
      </c>
      <c r="E181" s="9">
        <f t="shared" si="11"/>
        <v>1948.1</v>
      </c>
      <c r="F181" s="17">
        <f t="shared" si="10"/>
        <v>0</v>
      </c>
      <c r="G181" s="2">
        <f t="shared" si="8"/>
        <v>2729</v>
      </c>
      <c r="H181" s="9">
        <f t="shared" si="9"/>
        <v>1948.1</v>
      </c>
    </row>
    <row r="182" spans="1:8">
      <c r="B182" s="16" t="s">
        <v>7</v>
      </c>
      <c r="C182" s="11">
        <v>2729</v>
      </c>
      <c r="D182" s="6">
        <v>779.6</v>
      </c>
      <c r="E182" s="9">
        <f t="shared" si="11"/>
        <v>1949.4</v>
      </c>
      <c r="F182" s="17">
        <f t="shared" si="10"/>
        <v>0</v>
      </c>
      <c r="G182" s="2">
        <f t="shared" si="8"/>
        <v>2729</v>
      </c>
      <c r="H182" s="9">
        <f t="shared" si="9"/>
        <v>1949.4</v>
      </c>
    </row>
    <row r="183" spans="1:8">
      <c r="B183" s="16" t="s">
        <v>8</v>
      </c>
      <c r="C183" s="11">
        <v>2729</v>
      </c>
      <c r="D183" s="6">
        <v>778</v>
      </c>
      <c r="E183" s="9">
        <f t="shared" si="11"/>
        <v>1951</v>
      </c>
      <c r="F183" s="17">
        <f t="shared" si="10"/>
        <v>0</v>
      </c>
      <c r="G183" s="2">
        <f t="shared" si="8"/>
        <v>2729</v>
      </c>
      <c r="H183" s="9">
        <f t="shared" si="9"/>
        <v>1951</v>
      </c>
    </row>
    <row r="184" spans="1:8">
      <c r="B184" s="16" t="s">
        <v>9</v>
      </c>
      <c r="C184" s="11">
        <v>2724</v>
      </c>
      <c r="D184" s="6">
        <v>776.9</v>
      </c>
      <c r="E184" s="9">
        <f t="shared" si="11"/>
        <v>1947.1</v>
      </c>
      <c r="F184" s="17">
        <f t="shared" si="10"/>
        <v>0</v>
      </c>
      <c r="G184" s="2">
        <f t="shared" si="8"/>
        <v>2724</v>
      </c>
      <c r="H184" s="9">
        <f t="shared" si="9"/>
        <v>1947.1</v>
      </c>
    </row>
    <row r="185" spans="1:8">
      <c r="B185" s="16" t="s">
        <v>10</v>
      </c>
      <c r="C185" s="11">
        <v>2727</v>
      </c>
      <c r="D185" s="6">
        <v>775.2</v>
      </c>
      <c r="E185" s="9">
        <f t="shared" si="11"/>
        <v>1951.8</v>
      </c>
      <c r="F185" s="17">
        <f t="shared" si="10"/>
        <v>0</v>
      </c>
      <c r="G185" s="2">
        <f t="shared" si="8"/>
        <v>2727</v>
      </c>
      <c r="H185" s="9">
        <f t="shared" si="9"/>
        <v>1951.8</v>
      </c>
    </row>
    <row r="186" spans="1:8">
      <c r="B186" s="16" t="s">
        <v>11</v>
      </c>
      <c r="C186" s="11">
        <v>2728</v>
      </c>
      <c r="D186" s="6">
        <v>776.4</v>
      </c>
      <c r="E186" s="9">
        <f t="shared" si="11"/>
        <v>1951.6</v>
      </c>
      <c r="F186" s="17">
        <f t="shared" si="10"/>
        <v>0</v>
      </c>
      <c r="G186" s="2">
        <f t="shared" si="8"/>
        <v>2728</v>
      </c>
      <c r="H186" s="9">
        <f t="shared" si="9"/>
        <v>1951.6</v>
      </c>
    </row>
    <row r="187" spans="1:8">
      <c r="A187" s="15">
        <v>2005</v>
      </c>
      <c r="B187" s="16" t="s">
        <v>0</v>
      </c>
      <c r="C187" s="11">
        <v>2727</v>
      </c>
      <c r="D187" s="6">
        <v>776.6</v>
      </c>
      <c r="E187" s="9">
        <f t="shared" si="11"/>
        <v>1950.4</v>
      </c>
      <c r="F187" s="17">
        <f t="shared" si="10"/>
        <v>0</v>
      </c>
      <c r="G187" s="2">
        <f t="shared" si="8"/>
        <v>2727</v>
      </c>
      <c r="H187" s="9">
        <f t="shared" si="9"/>
        <v>1950.4</v>
      </c>
    </row>
    <row r="188" spans="1:8">
      <c r="B188" s="16" t="s">
        <v>1</v>
      </c>
      <c r="C188" s="11">
        <v>2728</v>
      </c>
      <c r="D188" s="6">
        <v>774.9</v>
      </c>
      <c r="E188" s="9">
        <f t="shared" si="11"/>
        <v>1953.1</v>
      </c>
      <c r="F188" s="17">
        <f t="shared" si="10"/>
        <v>0</v>
      </c>
      <c r="G188" s="2">
        <f t="shared" si="8"/>
        <v>2728</v>
      </c>
      <c r="H188" s="9">
        <f t="shared" si="9"/>
        <v>1953.1</v>
      </c>
    </row>
    <row r="189" spans="1:8">
      <c r="B189" s="16" t="s">
        <v>2</v>
      </c>
      <c r="C189" s="11">
        <v>2733</v>
      </c>
      <c r="D189" s="6">
        <v>774.7</v>
      </c>
      <c r="E189" s="9">
        <f t="shared" si="11"/>
        <v>1958.3</v>
      </c>
      <c r="F189" s="17">
        <f t="shared" si="10"/>
        <v>0</v>
      </c>
      <c r="G189" s="2">
        <f t="shared" si="8"/>
        <v>2733</v>
      </c>
      <c r="H189" s="9">
        <f t="shared" si="9"/>
        <v>1958.3</v>
      </c>
    </row>
    <row r="190" spans="1:8">
      <c r="B190" s="16" t="s">
        <v>3</v>
      </c>
      <c r="C190" s="11">
        <v>2725</v>
      </c>
      <c r="D190" s="6">
        <v>769.7</v>
      </c>
      <c r="E190" s="9">
        <f t="shared" si="11"/>
        <v>1955.3</v>
      </c>
      <c r="F190" s="17">
        <f t="shared" si="10"/>
        <v>0</v>
      </c>
      <c r="G190" s="2">
        <f t="shared" si="8"/>
        <v>2725</v>
      </c>
      <c r="H190" s="9">
        <f t="shared" si="9"/>
        <v>1955.3</v>
      </c>
    </row>
    <row r="191" spans="1:8">
      <c r="B191" s="16" t="s">
        <v>4</v>
      </c>
      <c r="C191" s="11">
        <v>2734</v>
      </c>
      <c r="D191" s="6">
        <v>776.4</v>
      </c>
      <c r="E191" s="9">
        <f t="shared" si="11"/>
        <v>1957.6</v>
      </c>
      <c r="F191" s="17">
        <f t="shared" si="10"/>
        <v>0</v>
      </c>
      <c r="G191" s="2">
        <f t="shared" si="8"/>
        <v>2734</v>
      </c>
      <c r="H191" s="9">
        <f t="shared" si="9"/>
        <v>1957.6</v>
      </c>
    </row>
    <row r="192" spans="1:8">
      <c r="B192" s="16" t="s">
        <v>5</v>
      </c>
      <c r="C192" s="11">
        <v>2733</v>
      </c>
      <c r="D192" s="6">
        <v>776.4</v>
      </c>
      <c r="E192" s="9">
        <f t="shared" si="11"/>
        <v>1956.6</v>
      </c>
      <c r="F192" s="17">
        <f t="shared" si="10"/>
        <v>0</v>
      </c>
      <c r="G192" s="2">
        <f t="shared" si="8"/>
        <v>2733</v>
      </c>
      <c r="H192" s="9">
        <f t="shared" si="9"/>
        <v>1956.6</v>
      </c>
    </row>
    <row r="193" spans="1:8">
      <c r="B193" s="16" t="s">
        <v>6</v>
      </c>
      <c r="C193" s="11">
        <v>2728</v>
      </c>
      <c r="D193" s="6">
        <v>774.4</v>
      </c>
      <c r="E193" s="9">
        <f t="shared" si="11"/>
        <v>1953.6</v>
      </c>
      <c r="F193" s="17">
        <f t="shared" si="10"/>
        <v>0</v>
      </c>
      <c r="G193" s="2">
        <f t="shared" si="8"/>
        <v>2728</v>
      </c>
      <c r="H193" s="9">
        <f t="shared" si="9"/>
        <v>1953.6</v>
      </c>
    </row>
    <row r="194" spans="1:8">
      <c r="B194" s="16" t="s">
        <v>7</v>
      </c>
      <c r="C194" s="11">
        <v>2731</v>
      </c>
      <c r="D194" s="6">
        <v>775.3</v>
      </c>
      <c r="E194" s="9">
        <f t="shared" si="11"/>
        <v>1955.7</v>
      </c>
      <c r="F194" s="17">
        <f t="shared" si="10"/>
        <v>0</v>
      </c>
      <c r="G194" s="2">
        <f t="shared" si="8"/>
        <v>2731</v>
      </c>
      <c r="H194" s="9">
        <f t="shared" si="9"/>
        <v>1955.7</v>
      </c>
    </row>
    <row r="195" spans="1:8">
      <c r="B195" s="16" t="s">
        <v>8</v>
      </c>
      <c r="C195" s="11">
        <v>2732</v>
      </c>
      <c r="D195" s="6">
        <v>775.4</v>
      </c>
      <c r="E195" s="9">
        <f t="shared" si="11"/>
        <v>1956.6</v>
      </c>
      <c r="F195" s="17">
        <f t="shared" si="10"/>
        <v>0</v>
      </c>
      <c r="G195" s="2">
        <f t="shared" si="8"/>
        <v>2732</v>
      </c>
      <c r="H195" s="9">
        <f t="shared" si="9"/>
        <v>1956.6</v>
      </c>
    </row>
    <row r="196" spans="1:8">
      <c r="B196" s="16" t="s">
        <v>9</v>
      </c>
      <c r="C196" s="11">
        <v>2735</v>
      </c>
      <c r="D196" s="6">
        <v>774.5</v>
      </c>
      <c r="E196" s="9">
        <f t="shared" si="11"/>
        <v>1960.5</v>
      </c>
      <c r="F196" s="17">
        <f t="shared" si="10"/>
        <v>0</v>
      </c>
      <c r="G196" s="2">
        <f t="shared" si="8"/>
        <v>2735</v>
      </c>
      <c r="H196" s="9">
        <f t="shared" si="9"/>
        <v>1960.5</v>
      </c>
    </row>
    <row r="197" spans="1:8">
      <c r="B197" s="16" t="s">
        <v>10</v>
      </c>
      <c r="C197" s="11">
        <v>2739</v>
      </c>
      <c r="D197" s="6">
        <v>775.4</v>
      </c>
      <c r="E197" s="9">
        <f t="shared" si="11"/>
        <v>1963.6</v>
      </c>
      <c r="F197" s="17">
        <f t="shared" si="10"/>
        <v>0</v>
      </c>
      <c r="G197" s="2">
        <f t="shared" si="8"/>
        <v>2739</v>
      </c>
      <c r="H197" s="9">
        <f t="shared" si="9"/>
        <v>1963.6</v>
      </c>
    </row>
    <row r="198" spans="1:8">
      <c r="B198" s="16" t="s">
        <v>11</v>
      </c>
      <c r="C198" s="11">
        <v>2733</v>
      </c>
      <c r="D198" s="6">
        <v>775.2</v>
      </c>
      <c r="E198" s="9">
        <f t="shared" si="11"/>
        <v>1957.8</v>
      </c>
      <c r="F198" s="17">
        <f t="shared" si="10"/>
        <v>0</v>
      </c>
      <c r="G198" s="2">
        <f t="shared" si="8"/>
        <v>2733</v>
      </c>
      <c r="H198" s="9">
        <f t="shared" si="9"/>
        <v>1957.8</v>
      </c>
    </row>
    <row r="199" spans="1:8">
      <c r="A199" s="15">
        <v>2006</v>
      </c>
      <c r="B199" s="16" t="s">
        <v>0</v>
      </c>
      <c r="C199" s="11">
        <v>2728</v>
      </c>
      <c r="D199" s="6">
        <v>773.3</v>
      </c>
      <c r="E199" s="9">
        <f t="shared" si="11"/>
        <v>1954.7</v>
      </c>
      <c r="F199" s="17">
        <f t="shared" si="10"/>
        <v>0</v>
      </c>
      <c r="G199" s="2">
        <f t="shared" si="8"/>
        <v>2728</v>
      </c>
      <c r="H199" s="9">
        <f t="shared" si="9"/>
        <v>1954.7</v>
      </c>
    </row>
    <row r="200" spans="1:8">
      <c r="B200" s="16" t="s">
        <v>1</v>
      </c>
      <c r="C200" s="11">
        <v>2733</v>
      </c>
      <c r="D200" s="6">
        <v>773.4</v>
      </c>
      <c r="E200" s="9">
        <f t="shared" si="11"/>
        <v>1959.6</v>
      </c>
      <c r="F200" s="17">
        <f t="shared" si="10"/>
        <v>0</v>
      </c>
      <c r="G200" s="2">
        <f t="shared" ref="G200:G257" si="12">C200-F200</f>
        <v>2733</v>
      </c>
      <c r="H200" s="9">
        <f t="shared" ref="H200:H257" si="13">C200-D200</f>
        <v>1959.6</v>
      </c>
    </row>
    <row r="201" spans="1:8">
      <c r="B201" s="16" t="s">
        <v>2</v>
      </c>
      <c r="C201" s="11">
        <v>2732</v>
      </c>
      <c r="D201" s="6">
        <v>772.4</v>
      </c>
      <c r="E201" s="9">
        <f t="shared" si="11"/>
        <v>1959.6</v>
      </c>
      <c r="F201" s="17">
        <f t="shared" ref="F201:F257" si="14">C201-E201-D201</f>
        <v>0</v>
      </c>
      <c r="G201" s="2">
        <f t="shared" si="12"/>
        <v>2732</v>
      </c>
      <c r="H201" s="9">
        <f t="shared" si="13"/>
        <v>1959.6</v>
      </c>
    </row>
    <row r="202" spans="1:8">
      <c r="B202" s="16" t="s">
        <v>3</v>
      </c>
      <c r="C202" s="11">
        <v>2735</v>
      </c>
      <c r="D202" s="6">
        <v>771.1</v>
      </c>
      <c r="E202" s="9">
        <f t="shared" si="11"/>
        <v>1963.9</v>
      </c>
      <c r="F202" s="17">
        <f t="shared" si="14"/>
        <v>0</v>
      </c>
      <c r="G202" s="2">
        <f t="shared" si="12"/>
        <v>2735</v>
      </c>
      <c r="H202" s="9">
        <f t="shared" si="13"/>
        <v>1963.9</v>
      </c>
    </row>
    <row r="203" spans="1:8">
      <c r="B203" s="16" t="s">
        <v>4</v>
      </c>
      <c r="C203" s="11">
        <v>2732</v>
      </c>
      <c r="D203" s="6">
        <v>770.2</v>
      </c>
      <c r="E203" s="9">
        <f t="shared" si="11"/>
        <v>1961.8</v>
      </c>
      <c r="F203" s="17">
        <f t="shared" si="14"/>
        <v>0</v>
      </c>
      <c r="G203" s="2">
        <f t="shared" si="12"/>
        <v>2732</v>
      </c>
      <c r="H203" s="9">
        <f t="shared" si="13"/>
        <v>1961.8</v>
      </c>
    </row>
    <row r="204" spans="1:8">
      <c r="B204" s="16" t="s">
        <v>5</v>
      </c>
      <c r="C204" s="11">
        <v>2737</v>
      </c>
      <c r="D204" s="6">
        <v>771.1</v>
      </c>
      <c r="E204" s="9">
        <f t="shared" si="11"/>
        <v>1965.9</v>
      </c>
      <c r="F204" s="17">
        <f t="shared" si="14"/>
        <v>0</v>
      </c>
      <c r="G204" s="2">
        <f t="shared" si="12"/>
        <v>2737</v>
      </c>
      <c r="H204" s="9">
        <f t="shared" si="13"/>
        <v>1965.9</v>
      </c>
    </row>
    <row r="205" spans="1:8">
      <c r="B205" s="16" t="s">
        <v>6</v>
      </c>
      <c r="C205" s="11">
        <v>2739</v>
      </c>
      <c r="D205" s="6">
        <v>773.3</v>
      </c>
      <c r="E205" s="9">
        <f t="shared" si="11"/>
        <v>1965.7</v>
      </c>
      <c r="F205" s="17">
        <f t="shared" si="14"/>
        <v>0</v>
      </c>
      <c r="G205" s="2">
        <f t="shared" si="12"/>
        <v>2739</v>
      </c>
      <c r="H205" s="9">
        <f t="shared" si="13"/>
        <v>1965.7</v>
      </c>
    </row>
    <row r="206" spans="1:8">
      <c r="B206" s="16" t="s">
        <v>7</v>
      </c>
      <c r="C206" s="11">
        <v>2733</v>
      </c>
      <c r="D206" s="6">
        <v>768.1</v>
      </c>
      <c r="E206" s="9">
        <f t="shared" si="11"/>
        <v>1964.9</v>
      </c>
      <c r="F206" s="17">
        <f t="shared" si="14"/>
        <v>0</v>
      </c>
      <c r="G206" s="2">
        <f t="shared" si="12"/>
        <v>2733</v>
      </c>
      <c r="H206" s="9">
        <f t="shared" si="13"/>
        <v>1964.9</v>
      </c>
    </row>
    <row r="207" spans="1:8">
      <c r="B207" s="16" t="s">
        <v>8</v>
      </c>
      <c r="C207" s="11">
        <v>2735</v>
      </c>
      <c r="D207" s="6">
        <v>768.9</v>
      </c>
      <c r="E207" s="9">
        <f t="shared" ref="E207:E222" si="15">C207-D207</f>
        <v>1966.1</v>
      </c>
      <c r="F207" s="17">
        <f t="shared" si="14"/>
        <v>0</v>
      </c>
      <c r="G207" s="2">
        <f t="shared" si="12"/>
        <v>2735</v>
      </c>
      <c r="H207" s="9">
        <f t="shared" si="13"/>
        <v>1966.1</v>
      </c>
    </row>
    <row r="208" spans="1:8">
      <c r="B208" s="16" t="s">
        <v>9</v>
      </c>
      <c r="C208" s="11">
        <v>2731</v>
      </c>
      <c r="D208" s="6">
        <v>767.9</v>
      </c>
      <c r="E208" s="9">
        <f t="shared" si="15"/>
        <v>1963.1</v>
      </c>
      <c r="F208" s="17">
        <f t="shared" si="14"/>
        <v>0</v>
      </c>
      <c r="G208" s="2">
        <f t="shared" si="12"/>
        <v>2731</v>
      </c>
      <c r="H208" s="9">
        <f t="shared" si="13"/>
        <v>1963.1</v>
      </c>
    </row>
    <row r="209" spans="1:213">
      <c r="B209" s="16" t="s">
        <v>10</v>
      </c>
      <c r="C209" s="11">
        <v>2728</v>
      </c>
      <c r="D209" s="6">
        <v>768.1</v>
      </c>
      <c r="E209" s="9">
        <f t="shared" si="15"/>
        <v>1959.9</v>
      </c>
      <c r="F209" s="17">
        <f t="shared" si="14"/>
        <v>0</v>
      </c>
      <c r="G209" s="2">
        <f t="shared" si="12"/>
        <v>2728</v>
      </c>
      <c r="H209" s="9">
        <f t="shared" si="13"/>
        <v>1959.9</v>
      </c>
    </row>
    <row r="210" spans="1:213">
      <c r="B210" s="16" t="s">
        <v>11</v>
      </c>
      <c r="C210" s="11">
        <v>2729</v>
      </c>
      <c r="D210" s="6">
        <v>767.4</v>
      </c>
      <c r="E210" s="9">
        <f t="shared" si="15"/>
        <v>1961.6</v>
      </c>
      <c r="F210" s="17">
        <f t="shared" si="14"/>
        <v>0</v>
      </c>
      <c r="G210" s="2">
        <f t="shared" si="12"/>
        <v>2729</v>
      </c>
      <c r="H210" s="9">
        <f t="shared" si="13"/>
        <v>1961.6</v>
      </c>
    </row>
    <row r="211" spans="1:213">
      <c r="A211" s="15">
        <v>2007</v>
      </c>
      <c r="B211" s="16" t="s">
        <v>0</v>
      </c>
      <c r="C211" s="11">
        <v>2731</v>
      </c>
      <c r="D211" s="6">
        <v>768.2</v>
      </c>
      <c r="E211" s="9">
        <f t="shared" si="15"/>
        <v>1962.8</v>
      </c>
      <c r="F211" s="17">
        <f t="shared" si="14"/>
        <v>0</v>
      </c>
      <c r="G211" s="2">
        <f t="shared" si="12"/>
        <v>2731</v>
      </c>
      <c r="H211" s="9">
        <f t="shared" si="13"/>
        <v>1962.8</v>
      </c>
    </row>
    <row r="212" spans="1:213">
      <c r="B212" s="16" t="s">
        <v>1</v>
      </c>
      <c r="C212" s="11">
        <v>2731</v>
      </c>
      <c r="D212" s="6">
        <v>766.7</v>
      </c>
      <c r="E212" s="9">
        <f t="shared" si="15"/>
        <v>1964.3</v>
      </c>
      <c r="F212" s="17">
        <f t="shared" si="14"/>
        <v>0</v>
      </c>
      <c r="G212" s="2">
        <f t="shared" si="12"/>
        <v>2731</v>
      </c>
      <c r="H212" s="9">
        <f t="shared" si="13"/>
        <v>1964.3</v>
      </c>
    </row>
    <row r="213" spans="1:213">
      <c r="B213" s="16" t="s">
        <v>2</v>
      </c>
      <c r="C213" s="11">
        <v>2730</v>
      </c>
      <c r="D213" s="6">
        <v>765</v>
      </c>
      <c r="E213" s="9">
        <f t="shared" si="15"/>
        <v>1965</v>
      </c>
      <c r="F213" s="17">
        <f t="shared" si="14"/>
        <v>0</v>
      </c>
      <c r="G213" s="2">
        <f t="shared" si="12"/>
        <v>2730</v>
      </c>
      <c r="H213" s="9">
        <f t="shared" si="13"/>
        <v>1965</v>
      </c>
    </row>
    <row r="214" spans="1:213">
      <c r="B214" s="16" t="s">
        <v>3</v>
      </c>
      <c r="C214" s="11">
        <v>2733</v>
      </c>
      <c r="D214" s="6">
        <v>765.6</v>
      </c>
      <c r="E214" s="9">
        <f t="shared" si="15"/>
        <v>1967.4</v>
      </c>
      <c r="F214" s="17">
        <f t="shared" si="14"/>
        <v>0</v>
      </c>
      <c r="G214" s="2">
        <f t="shared" si="12"/>
        <v>2733</v>
      </c>
      <c r="H214" s="9">
        <f t="shared" si="13"/>
        <v>1967.4</v>
      </c>
    </row>
    <row r="215" spans="1:213">
      <c r="B215" s="16" t="s">
        <v>4</v>
      </c>
      <c r="C215" s="11">
        <v>2732</v>
      </c>
      <c r="D215" s="6">
        <v>770</v>
      </c>
      <c r="E215" s="9">
        <f t="shared" si="15"/>
        <v>1962</v>
      </c>
      <c r="F215" s="17">
        <f t="shared" si="14"/>
        <v>0</v>
      </c>
      <c r="G215" s="2">
        <f t="shared" si="12"/>
        <v>2732</v>
      </c>
      <c r="H215" s="9">
        <f t="shared" si="13"/>
        <v>1962</v>
      </c>
    </row>
    <row r="216" spans="1:213">
      <c r="B216" s="16" t="s">
        <v>5</v>
      </c>
      <c r="C216" s="11">
        <v>2726</v>
      </c>
      <c r="D216" s="6">
        <v>769.3</v>
      </c>
      <c r="E216" s="9">
        <f t="shared" si="15"/>
        <v>1956.7</v>
      </c>
      <c r="F216" s="17">
        <f t="shared" si="14"/>
        <v>0</v>
      </c>
      <c r="G216" s="2">
        <f t="shared" si="12"/>
        <v>2726</v>
      </c>
      <c r="H216" s="9">
        <f t="shared" si="13"/>
        <v>1956.7</v>
      </c>
    </row>
    <row r="217" spans="1:213">
      <c r="B217" s="16" t="s">
        <v>6</v>
      </c>
      <c r="C217" s="11">
        <v>2727</v>
      </c>
      <c r="D217" s="6">
        <v>762.9</v>
      </c>
      <c r="E217" s="9">
        <f t="shared" si="15"/>
        <v>1964.1</v>
      </c>
      <c r="F217" s="17">
        <f t="shared" si="14"/>
        <v>0</v>
      </c>
      <c r="G217" s="2">
        <f t="shared" si="12"/>
        <v>2727</v>
      </c>
      <c r="H217" s="9">
        <f t="shared" si="13"/>
        <v>1964.1</v>
      </c>
    </row>
    <row r="218" spans="1:213">
      <c r="B218" s="16" t="s">
        <v>7</v>
      </c>
      <c r="C218" s="11">
        <v>2736</v>
      </c>
      <c r="D218" s="6">
        <v>771.3</v>
      </c>
      <c r="E218" s="9">
        <f t="shared" si="15"/>
        <v>1964.7</v>
      </c>
      <c r="F218" s="17">
        <f t="shared" si="14"/>
        <v>0</v>
      </c>
      <c r="G218" s="2">
        <f t="shared" si="12"/>
        <v>2736</v>
      </c>
      <c r="H218" s="9">
        <f t="shared" si="13"/>
        <v>1964.7</v>
      </c>
    </row>
    <row r="219" spans="1:213">
      <c r="B219" s="16" t="s">
        <v>8</v>
      </c>
      <c r="C219" s="11">
        <v>2734</v>
      </c>
      <c r="D219" s="6">
        <v>770.8</v>
      </c>
      <c r="E219" s="9">
        <f t="shared" si="15"/>
        <v>1963.2</v>
      </c>
      <c r="F219" s="17">
        <f t="shared" si="14"/>
        <v>0</v>
      </c>
      <c r="G219" s="2">
        <f t="shared" si="12"/>
        <v>2734</v>
      </c>
      <c r="H219" s="9">
        <f t="shared" si="13"/>
        <v>1963.2</v>
      </c>
    </row>
    <row r="220" spans="1:213">
      <c r="B220" s="16" t="s">
        <v>9</v>
      </c>
      <c r="C220" s="11">
        <v>2734</v>
      </c>
      <c r="D220" s="6">
        <v>769.9</v>
      </c>
      <c r="E220" s="9">
        <f t="shared" si="15"/>
        <v>1964.1</v>
      </c>
      <c r="F220" s="17">
        <f t="shared" si="14"/>
        <v>0</v>
      </c>
      <c r="G220" s="2">
        <f t="shared" si="12"/>
        <v>2734</v>
      </c>
      <c r="H220" s="9">
        <f t="shared" si="13"/>
        <v>1964.1</v>
      </c>
    </row>
    <row r="221" spans="1:213">
      <c r="B221" s="16" t="s">
        <v>10</v>
      </c>
      <c r="C221" s="11">
        <v>2742</v>
      </c>
      <c r="D221" s="6">
        <v>775.2</v>
      </c>
      <c r="E221" s="9">
        <f t="shared" si="15"/>
        <v>1966.8</v>
      </c>
      <c r="F221" s="17">
        <f t="shared" si="14"/>
        <v>0</v>
      </c>
      <c r="G221" s="2">
        <f t="shared" si="12"/>
        <v>2742</v>
      </c>
      <c r="H221" s="9">
        <f t="shared" si="13"/>
        <v>1966.8</v>
      </c>
    </row>
    <row r="222" spans="1:213" s="5" customFormat="1">
      <c r="A222" s="15"/>
      <c r="B222" s="16" t="s">
        <v>11</v>
      </c>
      <c r="C222" s="11">
        <v>2755</v>
      </c>
      <c r="D222" s="6">
        <v>781.3</v>
      </c>
      <c r="E222" s="9">
        <f t="shared" si="15"/>
        <v>1973.7</v>
      </c>
      <c r="F222" s="17">
        <f t="shared" si="14"/>
        <v>0</v>
      </c>
      <c r="G222" s="2">
        <f t="shared" si="12"/>
        <v>2755</v>
      </c>
      <c r="H222" s="9">
        <f t="shared" si="13"/>
        <v>1973.7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</row>
    <row r="223" spans="1:213" s="3" customFormat="1">
      <c r="A223" s="15">
        <v>2008</v>
      </c>
      <c r="B223" s="16" t="s">
        <v>0</v>
      </c>
      <c r="C223" s="14">
        <v>2739</v>
      </c>
      <c r="D223" s="8">
        <v>760.2</v>
      </c>
      <c r="E223" s="21">
        <v>1979</v>
      </c>
      <c r="F223" s="22">
        <f t="shared" si="14"/>
        <v>-0.20000000000004547</v>
      </c>
      <c r="G223" s="4">
        <f t="shared" si="12"/>
        <v>2739.2</v>
      </c>
      <c r="H223" s="24">
        <f t="shared" si="13"/>
        <v>1978.8</v>
      </c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  <c r="FE223" s="21"/>
      <c r="FF223" s="21"/>
      <c r="FG223" s="21"/>
      <c r="FH223" s="21"/>
      <c r="FI223" s="21"/>
      <c r="FJ223" s="21"/>
      <c r="FK223" s="21"/>
      <c r="FL223" s="21"/>
      <c r="FM223" s="21"/>
      <c r="FN223" s="21"/>
      <c r="FO223" s="21"/>
      <c r="FP223" s="21"/>
      <c r="FQ223" s="21"/>
      <c r="FR223" s="21"/>
      <c r="FS223" s="21"/>
      <c r="FT223" s="21"/>
      <c r="FU223" s="21"/>
      <c r="FV223" s="21"/>
      <c r="FW223" s="21"/>
      <c r="FX223" s="21"/>
      <c r="FY223" s="21"/>
      <c r="FZ223" s="21"/>
      <c r="GA223" s="21"/>
      <c r="GB223" s="21"/>
      <c r="GC223" s="21"/>
      <c r="GD223" s="21"/>
      <c r="GE223" s="21"/>
      <c r="GF223" s="21"/>
      <c r="GG223" s="21"/>
      <c r="GH223" s="21"/>
      <c r="GI223" s="21"/>
      <c r="GJ223" s="21"/>
      <c r="GK223" s="21"/>
      <c r="GL223" s="21"/>
      <c r="GM223" s="21"/>
      <c r="GN223" s="21"/>
      <c r="GO223" s="21"/>
      <c r="GP223" s="21"/>
      <c r="GQ223" s="21"/>
      <c r="GR223" s="21"/>
      <c r="GS223" s="21"/>
      <c r="GT223" s="21"/>
      <c r="GU223" s="21"/>
      <c r="GV223" s="21"/>
      <c r="GW223" s="21"/>
      <c r="GX223" s="21"/>
      <c r="GY223" s="21"/>
      <c r="GZ223" s="21"/>
      <c r="HA223" s="21"/>
      <c r="HB223" s="21"/>
      <c r="HC223" s="21"/>
      <c r="HD223" s="21"/>
      <c r="HE223" s="21"/>
    </row>
    <row r="224" spans="1:213">
      <c r="B224" s="16" t="s">
        <v>1</v>
      </c>
      <c r="C224" s="11">
        <v>2746</v>
      </c>
      <c r="D224" s="6">
        <v>759.6</v>
      </c>
      <c r="E224" s="7">
        <v>1986</v>
      </c>
      <c r="F224" s="17">
        <f t="shared" si="14"/>
        <v>0.39999999999997726</v>
      </c>
      <c r="G224" s="2">
        <f t="shared" si="12"/>
        <v>2745.6</v>
      </c>
      <c r="H224" s="9">
        <f t="shared" si="13"/>
        <v>1986.4</v>
      </c>
    </row>
    <row r="225" spans="1:213">
      <c r="B225" s="16" t="s">
        <v>2</v>
      </c>
      <c r="C225" s="11">
        <v>2750</v>
      </c>
      <c r="D225" s="6">
        <v>758.9</v>
      </c>
      <c r="E225" s="7">
        <v>1991</v>
      </c>
      <c r="F225" s="17">
        <f t="shared" si="14"/>
        <v>0.10000000000002274</v>
      </c>
      <c r="G225" s="2">
        <f t="shared" si="12"/>
        <v>2749.9</v>
      </c>
      <c r="H225" s="9">
        <f t="shared" si="13"/>
        <v>1991.1</v>
      </c>
    </row>
    <row r="226" spans="1:213">
      <c r="B226" s="16" t="s">
        <v>3</v>
      </c>
      <c r="C226" s="11">
        <v>2757</v>
      </c>
      <c r="D226" s="6">
        <v>757.8</v>
      </c>
      <c r="E226" s="7">
        <v>1999</v>
      </c>
      <c r="F226" s="17">
        <f t="shared" si="14"/>
        <v>0.20000000000004547</v>
      </c>
      <c r="G226" s="2">
        <f t="shared" si="12"/>
        <v>2756.8</v>
      </c>
      <c r="H226" s="9">
        <f t="shared" si="13"/>
        <v>1999.2</v>
      </c>
    </row>
    <row r="227" spans="1:213">
      <c r="B227" s="16" t="s">
        <v>4</v>
      </c>
      <c r="C227" s="11">
        <v>2760</v>
      </c>
      <c r="D227" s="6">
        <v>752.8</v>
      </c>
      <c r="E227" s="7">
        <v>2007</v>
      </c>
      <c r="F227" s="17">
        <f t="shared" si="14"/>
        <v>0.20000000000004547</v>
      </c>
      <c r="G227" s="2">
        <f t="shared" si="12"/>
        <v>2759.8</v>
      </c>
      <c r="H227" s="9">
        <f t="shared" si="13"/>
        <v>2007.2</v>
      </c>
    </row>
    <row r="228" spans="1:213">
      <c r="B228" s="16" t="s">
        <v>5</v>
      </c>
      <c r="C228" s="11">
        <v>2761</v>
      </c>
      <c r="D228" s="6">
        <v>749.9</v>
      </c>
      <c r="E228" s="7">
        <v>2011</v>
      </c>
      <c r="F228" s="17">
        <f t="shared" si="14"/>
        <v>0.10000000000002274</v>
      </c>
      <c r="G228" s="2">
        <f t="shared" si="12"/>
        <v>2760.9</v>
      </c>
      <c r="H228" s="9">
        <f t="shared" si="13"/>
        <v>2011.1</v>
      </c>
    </row>
    <row r="229" spans="1:213">
      <c r="B229" s="16" t="s">
        <v>6</v>
      </c>
      <c r="C229" s="11">
        <v>2763</v>
      </c>
      <c r="D229" s="6">
        <v>748.4</v>
      </c>
      <c r="E229" s="7">
        <v>2015</v>
      </c>
      <c r="F229" s="17">
        <f t="shared" si="14"/>
        <v>-0.39999999999997726</v>
      </c>
      <c r="G229" s="2">
        <f t="shared" si="12"/>
        <v>2763.4</v>
      </c>
      <c r="H229" s="9">
        <f t="shared" si="13"/>
        <v>2014.6</v>
      </c>
    </row>
    <row r="230" spans="1:213">
      <c r="B230" s="16" t="s">
        <v>7</v>
      </c>
      <c r="C230" s="11">
        <v>2766</v>
      </c>
      <c r="D230" s="6">
        <v>744</v>
      </c>
      <c r="E230" s="7">
        <v>2022</v>
      </c>
      <c r="F230" s="17">
        <f t="shared" si="14"/>
        <v>0</v>
      </c>
      <c r="G230" s="2">
        <f t="shared" si="12"/>
        <v>2766</v>
      </c>
      <c r="H230" s="9">
        <f t="shared" si="13"/>
        <v>2022</v>
      </c>
    </row>
    <row r="231" spans="1:213">
      <c r="B231" s="16" t="s">
        <v>8</v>
      </c>
      <c r="C231" s="11">
        <v>2770</v>
      </c>
      <c r="D231" s="6">
        <v>740.3</v>
      </c>
      <c r="E231" s="7">
        <v>2029</v>
      </c>
      <c r="F231" s="17">
        <f t="shared" si="14"/>
        <v>0.70000000000004547</v>
      </c>
      <c r="G231" s="2">
        <f t="shared" si="12"/>
        <v>2769.3</v>
      </c>
      <c r="H231" s="9">
        <f t="shared" si="13"/>
        <v>2029.7</v>
      </c>
    </row>
    <row r="232" spans="1:213">
      <c r="B232" s="16" t="s">
        <v>9</v>
      </c>
      <c r="C232" s="11">
        <v>2774</v>
      </c>
      <c r="D232" s="6">
        <v>737.1</v>
      </c>
      <c r="E232" s="7">
        <v>2037</v>
      </c>
      <c r="F232" s="17">
        <f t="shared" si="14"/>
        <v>-0.10000000000002274</v>
      </c>
      <c r="G232" s="2">
        <f t="shared" si="12"/>
        <v>2774.1</v>
      </c>
      <c r="H232" s="9">
        <f t="shared" si="13"/>
        <v>2036.9</v>
      </c>
    </row>
    <row r="233" spans="1:213">
      <c r="B233" s="16" t="s">
        <v>10</v>
      </c>
      <c r="C233" s="11">
        <v>2777</v>
      </c>
      <c r="D233" s="6">
        <v>731.5</v>
      </c>
      <c r="E233" s="7">
        <v>2045</v>
      </c>
      <c r="F233" s="17">
        <f t="shared" si="14"/>
        <v>0.5</v>
      </c>
      <c r="G233" s="2">
        <f t="shared" si="12"/>
        <v>2776.5</v>
      </c>
      <c r="H233" s="9">
        <f t="shared" si="13"/>
        <v>2045.5</v>
      </c>
    </row>
    <row r="234" spans="1:213">
      <c r="B234" s="16" t="s">
        <v>11</v>
      </c>
      <c r="C234" s="11">
        <v>2777</v>
      </c>
      <c r="D234" s="6">
        <v>725.3</v>
      </c>
      <c r="E234" s="7">
        <v>2050</v>
      </c>
      <c r="F234" s="17">
        <f t="shared" si="14"/>
        <v>1.7000000000000455</v>
      </c>
      <c r="G234" s="2">
        <f t="shared" si="12"/>
        <v>2775.3</v>
      </c>
      <c r="H234" s="9">
        <f t="shared" si="13"/>
        <v>2051.6999999999998</v>
      </c>
    </row>
    <row r="235" spans="1:213">
      <c r="A235" s="15">
        <v>2009</v>
      </c>
      <c r="B235" s="16" t="s">
        <v>0</v>
      </c>
      <c r="C235" s="11">
        <v>2803</v>
      </c>
      <c r="D235" s="6">
        <v>742.3</v>
      </c>
      <c r="E235" s="7">
        <v>2056</v>
      </c>
      <c r="F235" s="17">
        <f t="shared" si="14"/>
        <v>4.7000000000000455</v>
      </c>
      <c r="G235" s="2">
        <f t="shared" si="12"/>
        <v>2798.3</v>
      </c>
      <c r="H235" s="9">
        <f t="shared" si="13"/>
        <v>2060.6999999999998</v>
      </c>
    </row>
    <row r="236" spans="1:213">
      <c r="B236" s="16" t="s">
        <v>1</v>
      </c>
      <c r="C236" s="11">
        <v>2792</v>
      </c>
      <c r="D236" s="6">
        <v>724.3</v>
      </c>
      <c r="E236" s="7">
        <v>2062</v>
      </c>
      <c r="F236" s="17">
        <f t="shared" si="14"/>
        <v>5.7000000000000455</v>
      </c>
      <c r="G236" s="2">
        <f t="shared" si="12"/>
        <v>2786.3</v>
      </c>
      <c r="H236" s="9">
        <f t="shared" si="13"/>
        <v>2067.6999999999998</v>
      </c>
    </row>
    <row r="237" spans="1:213">
      <c r="B237" s="16" t="s">
        <v>2</v>
      </c>
      <c r="C237" s="11">
        <v>2797</v>
      </c>
      <c r="D237" s="6">
        <v>719.5</v>
      </c>
      <c r="E237" s="7">
        <v>2065</v>
      </c>
      <c r="F237" s="17">
        <f t="shared" si="14"/>
        <v>12.5</v>
      </c>
      <c r="G237" s="2">
        <f t="shared" si="12"/>
        <v>2784.5</v>
      </c>
      <c r="H237" s="9">
        <f t="shared" si="13"/>
        <v>2077.5</v>
      </c>
    </row>
    <row r="238" spans="1:213">
      <c r="B238" s="16" t="s">
        <v>3</v>
      </c>
      <c r="C238" s="11">
        <v>2919</v>
      </c>
      <c r="D238" s="6">
        <v>716.6</v>
      </c>
      <c r="E238" s="7">
        <v>2076</v>
      </c>
      <c r="F238" s="17">
        <f t="shared" si="14"/>
        <v>126.39999999999998</v>
      </c>
      <c r="G238" s="2">
        <f t="shared" si="12"/>
        <v>2792.6</v>
      </c>
      <c r="H238" s="9">
        <f t="shared" si="13"/>
        <v>2202.4</v>
      </c>
    </row>
    <row r="239" spans="1:213">
      <c r="B239" s="16" t="s">
        <v>4</v>
      </c>
      <c r="C239" s="11">
        <v>2865</v>
      </c>
      <c r="D239" s="6">
        <v>708.8</v>
      </c>
      <c r="E239" s="7">
        <v>2087</v>
      </c>
      <c r="F239" s="17">
        <f t="shared" si="14"/>
        <v>69.200000000000045</v>
      </c>
      <c r="G239" s="2">
        <f t="shared" si="12"/>
        <v>2795.8</v>
      </c>
      <c r="H239" s="9">
        <f t="shared" si="13"/>
        <v>2156.1999999999998</v>
      </c>
    </row>
    <row r="240" spans="1:213" s="5" customFormat="1">
      <c r="A240" s="15"/>
      <c r="B240" s="16" t="s">
        <v>5</v>
      </c>
      <c r="C240" s="11">
        <v>2810</v>
      </c>
      <c r="D240" s="6">
        <v>703.9</v>
      </c>
      <c r="E240" s="7">
        <v>2098</v>
      </c>
      <c r="F240" s="17">
        <f t="shared" si="14"/>
        <v>8.1000000000000227</v>
      </c>
      <c r="G240" s="2">
        <f t="shared" si="12"/>
        <v>2801.9</v>
      </c>
      <c r="H240" s="9">
        <f t="shared" si="13"/>
        <v>2106.1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</row>
    <row r="241" spans="1:213">
      <c r="B241" s="16" t="s">
        <v>6</v>
      </c>
      <c r="C241" s="11">
        <v>2816</v>
      </c>
      <c r="D241" s="6">
        <v>701.7</v>
      </c>
      <c r="E241" s="7">
        <v>2110</v>
      </c>
      <c r="F241" s="17">
        <f t="shared" si="14"/>
        <v>4.2999999999999545</v>
      </c>
      <c r="G241" s="2">
        <f t="shared" si="12"/>
        <v>2811.7</v>
      </c>
      <c r="H241" s="9">
        <f t="shared" si="13"/>
        <v>2114.3000000000002</v>
      </c>
    </row>
    <row r="242" spans="1:213">
      <c r="B242" s="16" t="s">
        <v>7</v>
      </c>
      <c r="C242" s="11">
        <v>2815</v>
      </c>
      <c r="D242" s="6">
        <v>694.4</v>
      </c>
      <c r="E242" s="7">
        <v>2116</v>
      </c>
      <c r="F242" s="17">
        <f t="shared" si="14"/>
        <v>4.6000000000000227</v>
      </c>
      <c r="G242" s="2">
        <f t="shared" si="12"/>
        <v>2810.4</v>
      </c>
      <c r="H242" s="9">
        <f t="shared" si="13"/>
        <v>2120.6</v>
      </c>
    </row>
    <row r="243" spans="1:213">
      <c r="B243" s="16" t="s">
        <v>8</v>
      </c>
      <c r="C243" s="11">
        <v>2818</v>
      </c>
      <c r="D243" s="6">
        <v>690.5</v>
      </c>
      <c r="E243" s="7">
        <v>2119</v>
      </c>
      <c r="F243" s="17">
        <f t="shared" si="14"/>
        <v>8.5</v>
      </c>
      <c r="G243" s="2">
        <f t="shared" si="12"/>
        <v>2809.5</v>
      </c>
      <c r="H243" s="9">
        <f t="shared" si="13"/>
        <v>2127.5</v>
      </c>
    </row>
    <row r="244" spans="1:213">
      <c r="B244" s="16" t="s">
        <v>9</v>
      </c>
      <c r="C244" s="11">
        <v>2836</v>
      </c>
      <c r="D244" s="6">
        <v>688.6</v>
      </c>
      <c r="E244" s="7">
        <v>2130</v>
      </c>
      <c r="F244" s="17">
        <f t="shared" si="14"/>
        <v>17.399999999999977</v>
      </c>
      <c r="G244" s="2">
        <f t="shared" si="12"/>
        <v>2818.6</v>
      </c>
      <c r="H244" s="9">
        <f t="shared" si="13"/>
        <v>2147.4</v>
      </c>
    </row>
    <row r="245" spans="1:213">
      <c r="B245" s="16" t="s">
        <v>10</v>
      </c>
      <c r="C245" s="11">
        <v>2833</v>
      </c>
      <c r="D245" s="6">
        <v>682.8</v>
      </c>
      <c r="E245" s="7">
        <v>2138</v>
      </c>
      <c r="F245" s="17">
        <f t="shared" si="14"/>
        <v>12.200000000000045</v>
      </c>
      <c r="G245" s="2">
        <f t="shared" si="12"/>
        <v>2820.8</v>
      </c>
      <c r="H245" s="9">
        <f t="shared" si="13"/>
        <v>2150.1999999999998</v>
      </c>
    </row>
    <row r="246" spans="1:213">
      <c r="B246" s="16" t="s">
        <v>11</v>
      </c>
      <c r="C246" s="11">
        <v>2824</v>
      </c>
      <c r="D246" s="6">
        <v>663.7</v>
      </c>
      <c r="E246" s="7">
        <v>2145</v>
      </c>
      <c r="F246" s="17">
        <f t="shared" si="14"/>
        <v>15.299999999999955</v>
      </c>
      <c r="G246" s="2">
        <f t="shared" si="12"/>
        <v>2808.7</v>
      </c>
      <c r="H246" s="9">
        <f t="shared" si="13"/>
        <v>2160.3000000000002</v>
      </c>
    </row>
    <row r="247" spans="1:213">
      <c r="A247" s="15">
        <v>2010</v>
      </c>
      <c r="B247" s="16" t="s">
        <v>0</v>
      </c>
      <c r="C247" s="11">
        <v>2857</v>
      </c>
      <c r="D247" s="6">
        <v>675.9</v>
      </c>
      <c r="E247" s="7">
        <v>2157</v>
      </c>
      <c r="F247" s="17">
        <f t="shared" si="14"/>
        <v>24.100000000000023</v>
      </c>
      <c r="G247" s="2">
        <f t="shared" si="12"/>
        <v>2832.9</v>
      </c>
      <c r="H247" s="9">
        <f t="shared" si="13"/>
        <v>2181.1</v>
      </c>
    </row>
    <row r="248" spans="1:213">
      <c r="B248" s="16" t="s">
        <v>1</v>
      </c>
      <c r="C248" s="11">
        <v>2860</v>
      </c>
      <c r="D248" s="6">
        <v>666.6</v>
      </c>
      <c r="E248" s="7">
        <v>2154</v>
      </c>
      <c r="F248" s="17">
        <f t="shared" si="14"/>
        <v>39.399999999999977</v>
      </c>
      <c r="G248" s="2">
        <f t="shared" si="12"/>
        <v>2820.6</v>
      </c>
      <c r="H248" s="9">
        <f t="shared" si="13"/>
        <v>2193.4</v>
      </c>
    </row>
    <row r="249" spans="1:213">
      <c r="B249" s="16" t="s">
        <v>2</v>
      </c>
      <c r="C249" s="11">
        <v>2910</v>
      </c>
      <c r="D249" s="6">
        <v>663.9</v>
      </c>
      <c r="E249" s="7">
        <v>2159</v>
      </c>
      <c r="F249" s="17">
        <f t="shared" si="14"/>
        <v>87.100000000000023</v>
      </c>
      <c r="G249" s="2">
        <f t="shared" si="12"/>
        <v>2822.9</v>
      </c>
      <c r="H249" s="9">
        <f t="shared" si="13"/>
        <v>2246.1</v>
      </c>
    </row>
    <row r="250" spans="1:213">
      <c r="B250" s="16" t="s">
        <v>3</v>
      </c>
      <c r="C250" s="11">
        <v>2988</v>
      </c>
      <c r="D250" s="6">
        <v>661.1</v>
      </c>
      <c r="E250" s="7">
        <v>2173</v>
      </c>
      <c r="F250" s="17">
        <f t="shared" si="14"/>
        <v>153.89999999999998</v>
      </c>
      <c r="G250" s="2">
        <f t="shared" si="12"/>
        <v>2834.1</v>
      </c>
      <c r="H250" s="9">
        <f t="shared" si="13"/>
        <v>2326.9</v>
      </c>
    </row>
    <row r="251" spans="1:213">
      <c r="B251" s="16" t="s">
        <v>4</v>
      </c>
      <c r="C251" s="11">
        <v>3396</v>
      </c>
      <c r="D251" s="6">
        <v>657.9</v>
      </c>
      <c r="E251" s="7">
        <v>2174</v>
      </c>
      <c r="F251" s="17">
        <f t="shared" si="14"/>
        <v>564.1</v>
      </c>
      <c r="G251" s="2">
        <f t="shared" si="12"/>
        <v>2831.9</v>
      </c>
      <c r="H251" s="9">
        <f t="shared" si="13"/>
        <v>2738.1</v>
      </c>
    </row>
    <row r="252" spans="1:213" s="3" customFormat="1">
      <c r="A252" s="15"/>
      <c r="B252" s="16" t="s">
        <v>5</v>
      </c>
      <c r="C252" s="14">
        <v>3173</v>
      </c>
      <c r="D252" s="8">
        <v>655.29999999999995</v>
      </c>
      <c r="E252" s="21">
        <v>2179</v>
      </c>
      <c r="F252" s="22">
        <f t="shared" si="14"/>
        <v>338.70000000000005</v>
      </c>
      <c r="G252" s="4">
        <f t="shared" si="12"/>
        <v>2834.3</v>
      </c>
      <c r="H252" s="24">
        <f t="shared" si="13"/>
        <v>2517.6999999999998</v>
      </c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  <c r="ER252" s="21"/>
      <c r="ES252" s="21"/>
      <c r="ET252" s="21"/>
      <c r="EU252" s="21"/>
      <c r="EV252" s="21"/>
      <c r="EW252" s="21"/>
      <c r="EX252" s="21"/>
      <c r="EY252" s="21"/>
      <c r="EZ252" s="21"/>
      <c r="FA252" s="21"/>
      <c r="FB252" s="21"/>
      <c r="FC252" s="21"/>
      <c r="FD252" s="21"/>
      <c r="FE252" s="21"/>
      <c r="FF252" s="21"/>
      <c r="FG252" s="21"/>
      <c r="FH252" s="21"/>
      <c r="FI252" s="21"/>
      <c r="FJ252" s="21"/>
      <c r="FK252" s="21"/>
      <c r="FL252" s="21"/>
      <c r="FM252" s="21"/>
      <c r="FN252" s="21"/>
      <c r="FO252" s="21"/>
      <c r="FP252" s="21"/>
      <c r="FQ252" s="21"/>
      <c r="FR252" s="21"/>
      <c r="FS252" s="21"/>
      <c r="FT252" s="21"/>
      <c r="FU252" s="21"/>
      <c r="FV252" s="21"/>
      <c r="FW252" s="21"/>
      <c r="FX252" s="21"/>
      <c r="FY252" s="21"/>
      <c r="FZ252" s="21"/>
      <c r="GA252" s="21"/>
      <c r="GB252" s="21"/>
      <c r="GC252" s="21"/>
      <c r="GD252" s="21"/>
      <c r="GE252" s="21"/>
      <c r="GF252" s="21"/>
      <c r="GG252" s="21"/>
      <c r="GH252" s="21"/>
      <c r="GI252" s="21"/>
      <c r="GJ252" s="21"/>
      <c r="GK252" s="21"/>
      <c r="GL252" s="21"/>
      <c r="GM252" s="21"/>
      <c r="GN252" s="21"/>
      <c r="GO252" s="21"/>
      <c r="GP252" s="21"/>
      <c r="GQ252" s="21"/>
      <c r="GR252" s="21"/>
      <c r="GS252" s="21"/>
      <c r="GT252" s="21"/>
      <c r="GU252" s="21"/>
      <c r="GV252" s="21"/>
      <c r="GW252" s="21"/>
      <c r="GX252" s="21"/>
      <c r="GY252" s="21"/>
      <c r="GZ252" s="21"/>
      <c r="HA252" s="21"/>
      <c r="HB252" s="21"/>
      <c r="HC252" s="21"/>
      <c r="HD252" s="21"/>
      <c r="HE252" s="21"/>
    </row>
    <row r="253" spans="1:213">
      <c r="B253" s="16" t="s">
        <v>6</v>
      </c>
      <c r="C253" s="11">
        <v>3030</v>
      </c>
      <c r="D253" s="6">
        <v>651.5</v>
      </c>
      <c r="E253" s="7">
        <v>2182</v>
      </c>
      <c r="F253" s="17">
        <f t="shared" si="14"/>
        <v>196.5</v>
      </c>
      <c r="G253" s="2">
        <f t="shared" si="12"/>
        <v>2833.5</v>
      </c>
      <c r="H253" s="9">
        <f t="shared" si="13"/>
        <v>2378.5</v>
      </c>
    </row>
    <row r="254" spans="1:213">
      <c r="B254" s="16" t="s">
        <v>7</v>
      </c>
      <c r="C254" s="11">
        <v>2919</v>
      </c>
      <c r="D254" s="6">
        <v>650.6</v>
      </c>
      <c r="E254" s="7">
        <v>2186</v>
      </c>
      <c r="F254" s="17">
        <f t="shared" si="14"/>
        <v>82.399999999999977</v>
      </c>
      <c r="G254" s="2">
        <f t="shared" si="12"/>
        <v>2836.6</v>
      </c>
      <c r="H254" s="9">
        <f t="shared" si="13"/>
        <v>2268.4</v>
      </c>
    </row>
    <row r="255" spans="1:213">
      <c r="B255" s="16" t="s">
        <v>8</v>
      </c>
      <c r="C255" s="11">
        <v>2843</v>
      </c>
      <c r="D255" s="6">
        <v>648.4</v>
      </c>
      <c r="E255" s="7">
        <v>2189</v>
      </c>
      <c r="F255" s="17">
        <f t="shared" si="14"/>
        <v>5.6000000000000227</v>
      </c>
      <c r="G255" s="2">
        <f t="shared" si="12"/>
        <v>2837.4</v>
      </c>
      <c r="H255" s="9">
        <f t="shared" si="13"/>
        <v>2194.6</v>
      </c>
    </row>
    <row r="256" spans="1:213">
      <c r="B256" s="16" t="s">
        <v>9</v>
      </c>
      <c r="C256" s="11">
        <v>2835</v>
      </c>
      <c r="D256" s="6">
        <v>644.9</v>
      </c>
      <c r="E256" s="7">
        <v>2189</v>
      </c>
      <c r="F256" s="17">
        <f t="shared" si="14"/>
        <v>1.1000000000000227</v>
      </c>
      <c r="G256" s="2">
        <f t="shared" si="12"/>
        <v>2833.9</v>
      </c>
      <c r="H256" s="9">
        <f t="shared" si="13"/>
        <v>2190.1</v>
      </c>
    </row>
    <row r="257" spans="2:8">
      <c r="B257" s="16" t="s">
        <v>10</v>
      </c>
      <c r="C257" s="11">
        <v>2837</v>
      </c>
      <c r="D257" s="6">
        <v>641.70000000000005</v>
      </c>
      <c r="E257" s="7">
        <v>2195</v>
      </c>
      <c r="F257" s="17">
        <f t="shared" si="14"/>
        <v>0.29999999999995453</v>
      </c>
      <c r="G257" s="2">
        <f t="shared" si="12"/>
        <v>2836.7</v>
      </c>
      <c r="H257" s="9">
        <f t="shared" si="13"/>
        <v>2195.3000000000002</v>
      </c>
    </row>
    <row r="258" spans="2:8">
      <c r="B258" s="16" t="s">
        <v>11</v>
      </c>
    </row>
    <row r="259" spans="2:8">
      <c r="D259" s="23">
        <f>C251*1000</f>
        <v>3396000</v>
      </c>
      <c r="G259" s="2">
        <f>G222-G240</f>
        <v>-46.900000000000091</v>
      </c>
    </row>
    <row r="260" spans="2:8">
      <c r="G260" s="2"/>
    </row>
    <row r="261" spans="2:8">
      <c r="C261" s="12">
        <f>C223-C257</f>
        <v>-98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O30"/>
  <sheetViews>
    <sheetView workbookViewId="0">
      <selection activeCell="E20" sqref="E20:O20"/>
    </sheetView>
  </sheetViews>
  <sheetFormatPr defaultRowHeight="15"/>
  <sheetData>
    <row r="3" spans="2:13">
      <c r="B3">
        <v>2269</v>
      </c>
      <c r="C3">
        <v>2264</v>
      </c>
      <c r="D3">
        <v>2296</v>
      </c>
      <c r="E3">
        <v>2277</v>
      </c>
      <c r="F3">
        <v>2272</v>
      </c>
      <c r="G3">
        <v>2253</v>
      </c>
      <c r="H3">
        <v>2269</v>
      </c>
      <c r="I3">
        <v>2267</v>
      </c>
      <c r="J3">
        <v>2269</v>
      </c>
      <c r="K3">
        <v>2264</v>
      </c>
      <c r="L3">
        <v>2267</v>
      </c>
      <c r="M3">
        <v>2286</v>
      </c>
    </row>
    <row r="5" spans="2:13">
      <c r="B5">
        <v>1880</v>
      </c>
      <c r="C5">
        <v>1886</v>
      </c>
      <c r="D5">
        <v>1880</v>
      </c>
      <c r="E5">
        <v>1890</v>
      </c>
      <c r="F5">
        <v>1881</v>
      </c>
      <c r="G5">
        <v>1877</v>
      </c>
      <c r="H5">
        <v>1860</v>
      </c>
      <c r="I5">
        <v>1856</v>
      </c>
      <c r="J5">
        <v>1867</v>
      </c>
    </row>
    <row r="7" spans="2:13">
      <c r="B7">
        <v>1851</v>
      </c>
      <c r="C7">
        <v>1842</v>
      </c>
      <c r="D7">
        <v>1839</v>
      </c>
      <c r="E7">
        <v>1862</v>
      </c>
      <c r="F7">
        <v>1865</v>
      </c>
      <c r="G7">
        <v>1867</v>
      </c>
      <c r="H7">
        <v>1863</v>
      </c>
      <c r="I7">
        <v>1869</v>
      </c>
      <c r="J7">
        <v>1863</v>
      </c>
      <c r="K7">
        <v>1872</v>
      </c>
      <c r="L7">
        <v>1870</v>
      </c>
      <c r="M7">
        <v>1866</v>
      </c>
    </row>
    <row r="9" spans="2:13">
      <c r="B9">
        <v>1856</v>
      </c>
      <c r="C9">
        <v>1857</v>
      </c>
      <c r="D9">
        <v>1848</v>
      </c>
      <c r="E9">
        <v>1845</v>
      </c>
      <c r="F9">
        <v>1834</v>
      </c>
      <c r="G9">
        <v>1821</v>
      </c>
      <c r="H9">
        <v>1832</v>
      </c>
      <c r="I9">
        <v>1833</v>
      </c>
      <c r="J9">
        <v>1844</v>
      </c>
      <c r="K9">
        <v>1846</v>
      </c>
      <c r="L9">
        <v>1852</v>
      </c>
      <c r="M9">
        <v>1865</v>
      </c>
    </row>
    <row r="11" spans="2:13">
      <c r="B11">
        <v>1872</v>
      </c>
      <c r="C11">
        <v>1870</v>
      </c>
      <c r="D11">
        <v>1877</v>
      </c>
    </row>
    <row r="13" spans="2:13">
      <c r="B13">
        <v>1880.8</v>
      </c>
    </row>
    <row r="15" spans="2:13">
      <c r="B15">
        <v>1979</v>
      </c>
      <c r="C15">
        <v>1986</v>
      </c>
      <c r="D15">
        <v>1991</v>
      </c>
      <c r="E15">
        <v>1999</v>
      </c>
      <c r="F15">
        <v>2007</v>
      </c>
      <c r="G15">
        <v>2011</v>
      </c>
      <c r="H15">
        <v>2015</v>
      </c>
      <c r="I15">
        <v>2022</v>
      </c>
      <c r="J15">
        <v>2029</v>
      </c>
      <c r="K15">
        <v>2037</v>
      </c>
      <c r="L15">
        <v>2045</v>
      </c>
      <c r="M15">
        <v>2050</v>
      </c>
    </row>
    <row r="17" spans="2:15">
      <c r="B17">
        <v>2056</v>
      </c>
      <c r="C17">
        <v>2062</v>
      </c>
      <c r="D17">
        <v>2065</v>
      </c>
      <c r="E17">
        <v>2076</v>
      </c>
      <c r="F17">
        <v>2087</v>
      </c>
      <c r="G17">
        <v>2098</v>
      </c>
      <c r="H17">
        <v>2110</v>
      </c>
      <c r="I17">
        <v>2116</v>
      </c>
      <c r="J17">
        <v>2119</v>
      </c>
      <c r="K17">
        <v>2130</v>
      </c>
      <c r="L17">
        <v>2138</v>
      </c>
      <c r="M17">
        <v>2145</v>
      </c>
    </row>
    <row r="19" spans="2:15">
      <c r="B19">
        <v>2056</v>
      </c>
    </row>
    <row r="20" spans="2:15">
      <c r="B20">
        <v>2062</v>
      </c>
      <c r="E20">
        <v>2157</v>
      </c>
      <c r="F20">
        <v>2154</v>
      </c>
      <c r="G20">
        <v>2159</v>
      </c>
      <c r="H20">
        <v>2173</v>
      </c>
      <c r="I20">
        <v>2174</v>
      </c>
      <c r="J20">
        <v>2179</v>
      </c>
      <c r="K20">
        <v>2182</v>
      </c>
      <c r="L20">
        <v>2186</v>
      </c>
      <c r="M20">
        <v>2189</v>
      </c>
      <c r="N20">
        <v>2189</v>
      </c>
      <c r="O20">
        <v>2195</v>
      </c>
    </row>
    <row r="21" spans="2:15">
      <c r="B21">
        <v>2065</v>
      </c>
    </row>
    <row r="22" spans="2:15">
      <c r="B22">
        <v>2076</v>
      </c>
    </row>
    <row r="23" spans="2:15">
      <c r="B23">
        <v>2087</v>
      </c>
    </row>
    <row r="24" spans="2:15">
      <c r="B24">
        <v>2098</v>
      </c>
    </row>
    <row r="25" spans="2:15">
      <c r="B25">
        <v>2110</v>
      </c>
    </row>
    <row r="26" spans="2:15">
      <c r="B26">
        <v>2116</v>
      </c>
    </row>
    <row r="27" spans="2:15">
      <c r="B27">
        <v>2119</v>
      </c>
    </row>
    <row r="28" spans="2:15">
      <c r="B28">
        <v>2130</v>
      </c>
    </row>
    <row r="29" spans="2:15">
      <c r="B29">
        <v>2138</v>
      </c>
    </row>
    <row r="30" spans="2:15">
      <c r="B30">
        <v>2145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jdebnam</dc:creator>
  <cp:lastModifiedBy>jdebnam</cp:lastModifiedBy>
  <cp:lastPrinted>2011-01-03T16:37:39Z</cp:lastPrinted>
  <dcterms:created xsi:type="dcterms:W3CDTF">2011-01-03T14:43:59Z</dcterms:created>
  <dcterms:modified xsi:type="dcterms:W3CDTF">2011-01-03T17:55:06Z</dcterms:modified>
</cp:coreProperties>
</file>