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45" windowWidth="18855" windowHeight="8160" activeTab="1"/>
  </bookViews>
  <sheets>
    <sheet name="Chart1" sheetId="6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X7" i="1"/>
  <c r="X8" s="1"/>
  <c r="X6"/>
</calcChain>
</file>

<file path=xl/sharedStrings.xml><?xml version="1.0" encoding="utf-8"?>
<sst xmlns="http://schemas.openxmlformats.org/spreadsheetml/2006/main" count="4" uniqueCount="4">
  <si>
    <t>FY 2012 Budget</t>
  </si>
  <si>
    <t>FY 2010 Budget</t>
  </si>
  <si>
    <t>Deficits as billions of dollars</t>
  </si>
  <si>
    <t>Source:  OMB, Budget of the United States Government, Fiscal Years 2012 and 2010 at http://www.whitehouse.gov/omb/budget/Overview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</si>
</sst>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3" fontId="1" fillId="0" borderId="1" xfId="0" applyNumberFormat="1" applyFont="1" applyBorder="1" applyAlignment="1" applyProtection="1">
      <alignment horizontal="right" wrapText="1"/>
    </xf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Short-Term</a:t>
            </a:r>
            <a:r>
              <a:rPr lang="en-US" baseline="0"/>
              <a:t> Deficits Grow Under President's Budget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3840451273546731"/>
          <c:y val="8.496989240130956E-2"/>
          <c:w val="0.82369657043369704"/>
          <c:h val="0.75491889949452307"/>
        </c:manualLayout>
      </c:layout>
      <c:lineChart>
        <c:grouping val="standard"/>
        <c:ser>
          <c:idx val="0"/>
          <c:order val="0"/>
          <c:tx>
            <c:v>FY 2012 Projection</c:v>
          </c:tx>
          <c:spPr>
            <a:ln w="5715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Sheet1!$C$4:$V$4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Sheet1!$C$6:$V$6</c:f>
              <c:numCache>
                <c:formatCode>#,##0</c:formatCode>
                <c:ptCount val="20"/>
                <c:pt idx="0">
                  <c:v>236.24100000000001</c:v>
                </c:pt>
                <c:pt idx="1">
                  <c:v>128.23599999999999</c:v>
                </c:pt>
                <c:pt idx="2">
                  <c:v>-157.75800000000001</c:v>
                </c:pt>
                <c:pt idx="3">
                  <c:v>-377.58499999999998</c:v>
                </c:pt>
                <c:pt idx="4">
                  <c:v>-412.72699999999998</c:v>
                </c:pt>
                <c:pt idx="5">
                  <c:v>-318.346</c:v>
                </c:pt>
                <c:pt idx="6">
                  <c:v>-248.18100000000001</c:v>
                </c:pt>
                <c:pt idx="7">
                  <c:v>-160.70099999999999</c:v>
                </c:pt>
                <c:pt idx="8">
                  <c:v>-458.553</c:v>
                </c:pt>
                <c:pt idx="9">
                  <c:v>-1412.6880000000001</c:v>
                </c:pt>
                <c:pt idx="10">
                  <c:v>-1293.489</c:v>
                </c:pt>
                <c:pt idx="11" formatCode="General">
                  <c:v>-1645</c:v>
                </c:pt>
                <c:pt idx="12" formatCode="General">
                  <c:v>-1101</c:v>
                </c:pt>
                <c:pt idx="13" formatCode="General">
                  <c:v>-768</c:v>
                </c:pt>
                <c:pt idx="14" formatCode="General">
                  <c:v>-645</c:v>
                </c:pt>
                <c:pt idx="15" formatCode="General">
                  <c:v>-607</c:v>
                </c:pt>
                <c:pt idx="16" formatCode="General">
                  <c:v>-649</c:v>
                </c:pt>
                <c:pt idx="17" formatCode="General">
                  <c:v>-627</c:v>
                </c:pt>
                <c:pt idx="18" formatCode="General">
                  <c:v>-619</c:v>
                </c:pt>
                <c:pt idx="19" formatCode="General">
                  <c:v>-681</c:v>
                </c:pt>
              </c:numCache>
            </c:numRef>
          </c:val>
        </c:ser>
        <c:ser>
          <c:idx val="1"/>
          <c:order val="1"/>
          <c:tx>
            <c:v>FY 2010 Projection</c:v>
          </c:tx>
          <c:spPr>
            <a:ln w="571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1"/>
            <c:spPr>
              <a:ln w="57150">
                <a:solidFill>
                  <a:schemeClr val="accent1">
                    <a:lumMod val="75000"/>
                  </a:schemeClr>
                </a:solidFill>
                <a:prstDash val="sysDash"/>
              </a:ln>
            </c:spPr>
          </c:dPt>
          <c:dPt>
            <c:idx val="12"/>
            <c:spPr>
              <a:ln w="57150">
                <a:solidFill>
                  <a:schemeClr val="accent1">
                    <a:lumMod val="75000"/>
                  </a:schemeClr>
                </a:solidFill>
                <a:prstDash val="sysDash"/>
              </a:ln>
            </c:spPr>
          </c:dPt>
          <c:dPt>
            <c:idx val="13"/>
            <c:spPr>
              <a:ln w="57150">
                <a:solidFill>
                  <a:schemeClr val="accent1">
                    <a:lumMod val="75000"/>
                  </a:schemeClr>
                </a:solidFill>
                <a:prstDash val="sysDash"/>
              </a:ln>
            </c:spPr>
          </c:dPt>
          <c:dPt>
            <c:idx val="14"/>
            <c:spPr>
              <a:ln w="57150">
                <a:solidFill>
                  <a:schemeClr val="accent1">
                    <a:lumMod val="75000"/>
                  </a:schemeClr>
                </a:solidFill>
                <a:prstDash val="sysDash"/>
              </a:ln>
            </c:spPr>
          </c:dPt>
          <c:dPt>
            <c:idx val="15"/>
            <c:spPr>
              <a:ln w="57150">
                <a:solidFill>
                  <a:schemeClr val="accent1">
                    <a:lumMod val="75000"/>
                  </a:schemeClr>
                </a:solidFill>
                <a:prstDash val="sysDash"/>
              </a:ln>
            </c:spPr>
          </c:dPt>
          <c:dPt>
            <c:idx val="16"/>
            <c:spPr>
              <a:ln w="57150">
                <a:solidFill>
                  <a:schemeClr val="accent1">
                    <a:lumMod val="75000"/>
                  </a:schemeClr>
                </a:solidFill>
                <a:prstDash val="sysDash"/>
              </a:ln>
            </c:spPr>
          </c:dPt>
          <c:dPt>
            <c:idx val="17"/>
            <c:marker/>
            <c:spPr>
              <a:ln w="57150">
                <a:solidFill>
                  <a:schemeClr val="accent1">
                    <a:lumMod val="75000"/>
                  </a:schemeClr>
                </a:solidFill>
                <a:prstDash val="sysDash"/>
              </a:ln>
            </c:spPr>
          </c:dPt>
          <c:dPt>
            <c:idx val="18"/>
            <c:spPr>
              <a:ln w="57150">
                <a:solidFill>
                  <a:schemeClr val="accent1">
                    <a:lumMod val="75000"/>
                  </a:schemeClr>
                </a:solidFill>
                <a:prstDash val="sysDash"/>
              </a:ln>
            </c:spPr>
          </c:dPt>
          <c:dPt>
            <c:idx val="19"/>
            <c:spPr>
              <a:ln w="57150">
                <a:solidFill>
                  <a:schemeClr val="accent1">
                    <a:lumMod val="75000"/>
                  </a:schemeClr>
                </a:solidFill>
                <a:prstDash val="sysDash"/>
              </a:ln>
            </c:spPr>
          </c:dPt>
          <c:cat>
            <c:numRef>
              <c:f>Sheet1!$C$4:$V$4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Sheet1!$C$7:$V$7</c:f>
              <c:numCache>
                <c:formatCode>#,##0</c:formatCode>
                <c:ptCount val="20"/>
                <c:pt idx="0">
                  <c:v>236.24100000000001</c:v>
                </c:pt>
                <c:pt idx="1">
                  <c:v>128.23599999999999</c:v>
                </c:pt>
                <c:pt idx="2">
                  <c:v>-157.75800000000001</c:v>
                </c:pt>
                <c:pt idx="3">
                  <c:v>-377.58499999999998</c:v>
                </c:pt>
                <c:pt idx="4">
                  <c:v>-412.72699999999998</c:v>
                </c:pt>
                <c:pt idx="5">
                  <c:v>-318.346</c:v>
                </c:pt>
                <c:pt idx="6">
                  <c:v>-248.18100000000001</c:v>
                </c:pt>
                <c:pt idx="7">
                  <c:v>-160.70099999999999</c:v>
                </c:pt>
                <c:pt idx="8">
                  <c:v>-458.553</c:v>
                </c:pt>
                <c:pt idx="9">
                  <c:v>-1412.6880000000001</c:v>
                </c:pt>
                <c:pt idx="10">
                  <c:v>-1293.489</c:v>
                </c:pt>
                <c:pt idx="11" formatCode="General">
                  <c:v>-912</c:v>
                </c:pt>
                <c:pt idx="12" formatCode="General">
                  <c:v>-581</c:v>
                </c:pt>
                <c:pt idx="13" formatCode="General">
                  <c:v>-533</c:v>
                </c:pt>
                <c:pt idx="14" formatCode="General">
                  <c:v>-570</c:v>
                </c:pt>
                <c:pt idx="15" formatCode="General">
                  <c:v>-583</c:v>
                </c:pt>
                <c:pt idx="16" formatCode="General">
                  <c:v>-637</c:v>
                </c:pt>
                <c:pt idx="17" formatCode="General">
                  <c:v>-636</c:v>
                </c:pt>
                <c:pt idx="18" formatCode="General">
                  <c:v>-634</c:v>
                </c:pt>
                <c:pt idx="19" formatCode="General">
                  <c:v>-712</c:v>
                </c:pt>
              </c:numCache>
            </c:numRef>
          </c:val>
        </c:ser>
        <c:dLbls/>
        <c:marker val="1"/>
        <c:axId val="185892224"/>
        <c:axId val="185894016"/>
      </c:lineChart>
      <c:catAx>
        <c:axId val="185892224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200" b="0" i="1"/>
                  <a:t>Source:</a:t>
                </a:r>
                <a:r>
                  <a:rPr lang="en-US" sz="1200" b="0" i="1" baseline="0"/>
                  <a:t> Office of Management and Budget, President's Budget FY 2010 and FY 20121</a:t>
                </a:r>
              </a:p>
              <a:p>
                <a:pPr algn="r">
                  <a:defRPr/>
                </a:pPr>
                <a:r>
                  <a:rPr lang="en-US" sz="1200" b="0" i="1" baseline="0"/>
                  <a:t>Produced by: Veronique de Rugy, Mercatus Center at George Mason University</a:t>
                </a:r>
                <a:endParaRPr lang="en-US" sz="1200" b="0" i="1"/>
              </a:p>
            </c:rich>
          </c:tx>
          <c:layout>
            <c:manualLayout>
              <c:xMode val="edge"/>
              <c:yMode val="edge"/>
              <c:x val="0.37189150394813569"/>
              <c:y val="0.91864397347160409"/>
            </c:manualLayout>
          </c:layout>
        </c:title>
        <c:numFmt formatCode="General" sourceLinked="1"/>
        <c:majorTickMark val="none"/>
        <c:tickLblPos val="nextTo"/>
        <c:txPr>
          <a:bodyPr rot="-2460000"/>
          <a:lstStyle/>
          <a:p>
            <a:pPr>
              <a:defRPr sz="1400" b="1"/>
            </a:pPr>
            <a:endParaRPr lang="en-US"/>
          </a:p>
        </c:txPr>
        <c:crossAx val="185894016"/>
        <c:crosses val="autoZero"/>
        <c:auto val="1"/>
        <c:lblAlgn val="ctr"/>
        <c:lblOffset val="100"/>
      </c:catAx>
      <c:valAx>
        <c:axId val="1858940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Billions of Dollars</a:t>
                </a:r>
              </a:p>
            </c:rich>
          </c:tx>
          <c:layout/>
        </c:title>
        <c:numFmt formatCode="&quot;$&quot;#,##0" sourceLinked="0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85892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965115221479262"/>
          <c:y val="0.85443838635355396"/>
          <c:w val="0.54507264449604076"/>
          <c:h val="5.1159862047253112E-2"/>
        </c:manualLayout>
      </c:layout>
      <c:txPr>
        <a:bodyPr/>
        <a:lstStyle/>
        <a:p>
          <a:pPr>
            <a:defRPr sz="1600" b="1"/>
          </a:pPr>
          <a:endParaRPr lang="en-US"/>
        </a:p>
      </c:txPr>
    </c:legend>
    <c:plotVisOnly val="1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0.56928</cdr:x>
      <cdr:y>0.08506</cdr:y>
    </cdr:from>
    <cdr:to>
      <cdr:x>0.57229</cdr:x>
      <cdr:y>0.8361</cdr:y>
    </cdr:to>
    <cdr:sp macro="" textlink="">
      <cdr:nvSpPr>
        <cdr:cNvPr id="3" name="Straight Connector 2"/>
        <cdr:cNvSpPr/>
      </cdr:nvSpPr>
      <cdr:spPr>
        <a:xfrm xmlns:a="http://schemas.openxmlformats.org/drawingml/2006/main" rot="16200000" flipH="1">
          <a:off x="2583493" y="2883596"/>
          <a:ext cx="4723356" cy="26096"/>
        </a:xfrm>
        <a:prstGeom xmlns:a="http://schemas.openxmlformats.org/drawingml/2006/main" prst="line">
          <a:avLst/>
        </a:prstGeom>
        <a:ln xmlns:a="http://schemas.openxmlformats.org/drawingml/2006/main" w="349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0.44729</cdr:x>
      <cdr:y>0.13071</cdr:y>
    </cdr:from>
    <cdr:to>
      <cdr:x>0.7756</cdr:x>
      <cdr:y>0.20747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875240" y="822020"/>
          <a:ext cx="2844452" cy="482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Actual 	          Projected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workbookViewId="0">
      <selection activeCell="D13" sqref="D13"/>
    </sheetView>
  </sheetViews>
  <sheetFormatPr defaultRowHeight="15"/>
  <cols>
    <col min="2" max="2" width="32.42578125" bestFit="1" customWidth="1"/>
  </cols>
  <sheetData>
    <row r="1" spans="1:24">
      <c r="A1" t="s">
        <v>3</v>
      </c>
    </row>
    <row r="3" spans="1:24">
      <c r="B3" t="s">
        <v>2</v>
      </c>
    </row>
    <row r="4" spans="1:24">
      <c r="C4">
        <v>2000</v>
      </c>
      <c r="D4">
        <v>2001</v>
      </c>
      <c r="E4">
        <v>2002</v>
      </c>
      <c r="F4">
        <v>2003</v>
      </c>
      <c r="G4">
        <v>2004</v>
      </c>
      <c r="H4">
        <v>2005</v>
      </c>
      <c r="I4">
        <v>2006</v>
      </c>
      <c r="J4">
        <v>2007</v>
      </c>
      <c r="K4">
        <v>2008</v>
      </c>
      <c r="L4">
        <v>2009</v>
      </c>
      <c r="M4">
        <v>2010</v>
      </c>
      <c r="N4">
        <v>2011</v>
      </c>
      <c r="O4">
        <v>2012</v>
      </c>
      <c r="P4">
        <v>2013</v>
      </c>
      <c r="Q4">
        <v>2014</v>
      </c>
      <c r="R4">
        <v>2015</v>
      </c>
      <c r="S4">
        <v>2016</v>
      </c>
      <c r="T4">
        <v>2017</v>
      </c>
      <c r="U4">
        <v>2018</v>
      </c>
      <c r="V4">
        <v>2019</v>
      </c>
    </row>
    <row r="6" spans="1:24">
      <c r="B6" t="s">
        <v>0</v>
      </c>
      <c r="C6" s="2">
        <v>236.24100000000001</v>
      </c>
      <c r="D6" s="2">
        <v>128.23599999999999</v>
      </c>
      <c r="E6" s="2">
        <v>-157.75800000000001</v>
      </c>
      <c r="F6" s="2">
        <v>-377.58499999999998</v>
      </c>
      <c r="G6" s="2">
        <v>-412.72699999999998</v>
      </c>
      <c r="H6" s="2">
        <v>-318.346</v>
      </c>
      <c r="I6" s="2">
        <v>-248.18100000000001</v>
      </c>
      <c r="J6" s="2">
        <v>-160.70099999999999</v>
      </c>
      <c r="K6" s="2">
        <v>-458.553</v>
      </c>
      <c r="L6" s="2">
        <v>-1412.6880000000001</v>
      </c>
      <c r="M6" s="2">
        <v>-1293.489</v>
      </c>
      <c r="N6" s="3">
        <v>-1645</v>
      </c>
      <c r="O6" s="3">
        <v>-1101</v>
      </c>
      <c r="P6" s="3">
        <v>-768</v>
      </c>
      <c r="Q6" s="3">
        <v>-645</v>
      </c>
      <c r="R6" s="3">
        <v>-607</v>
      </c>
      <c r="S6" s="3">
        <v>-649</v>
      </c>
      <c r="T6" s="3">
        <v>-627</v>
      </c>
      <c r="U6" s="3">
        <v>-619</v>
      </c>
      <c r="V6" s="3">
        <v>-681</v>
      </c>
      <c r="X6" s="1">
        <f>SUM(C6:V6)</f>
        <v>-11817.550999999999</v>
      </c>
    </row>
    <row r="7" spans="1:24">
      <c r="B7" t="s">
        <v>1</v>
      </c>
      <c r="C7" s="4">
        <v>236.24100000000001</v>
      </c>
      <c r="D7" s="4">
        <v>128.23599999999999</v>
      </c>
      <c r="E7" s="4">
        <v>-157.75800000000001</v>
      </c>
      <c r="F7" s="4">
        <v>-377.58499999999998</v>
      </c>
      <c r="G7" s="4">
        <v>-412.72699999999998</v>
      </c>
      <c r="H7" s="4">
        <v>-318.346</v>
      </c>
      <c r="I7" s="4">
        <v>-248.18100000000001</v>
      </c>
      <c r="J7" s="4">
        <v>-160.70099999999999</v>
      </c>
      <c r="K7" s="4">
        <v>-458.553</v>
      </c>
      <c r="L7" s="4">
        <v>-1412.6880000000001</v>
      </c>
      <c r="M7" s="4">
        <v>-1293.489</v>
      </c>
      <c r="N7" s="3">
        <v>-912</v>
      </c>
      <c r="O7" s="3">
        <v>-581</v>
      </c>
      <c r="P7" s="3">
        <v>-533</v>
      </c>
      <c r="Q7" s="3">
        <v>-570</v>
      </c>
      <c r="R7" s="3">
        <v>-583</v>
      </c>
      <c r="S7" s="3">
        <v>-637</v>
      </c>
      <c r="T7" s="3">
        <v>-636</v>
      </c>
      <c r="U7" s="3">
        <v>-634</v>
      </c>
      <c r="V7" s="3">
        <v>-712</v>
      </c>
      <c r="X7" s="1">
        <f>SUM(C7:V7)</f>
        <v>-10273.550999999999</v>
      </c>
    </row>
    <row r="8" spans="1:24">
      <c r="X8" s="1">
        <f>X7-X6</f>
        <v>1544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jdebnam</dc:creator>
  <cp:lastModifiedBy>jdebnam</cp:lastModifiedBy>
  <cp:lastPrinted>2011-02-14T17:21:03Z</cp:lastPrinted>
  <dcterms:created xsi:type="dcterms:W3CDTF">2011-02-14T15:56:56Z</dcterms:created>
  <dcterms:modified xsi:type="dcterms:W3CDTF">2011-02-14T22:58:12Z</dcterms:modified>
</cp:coreProperties>
</file>