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0" yWindow="1095" windowWidth="7575" windowHeight="7170" tabRatio="818" activeTab="0"/>
  </bookViews>
  <sheets>
    <sheet name="C. OECD Data Chart" sheetId="1" r:id="rId1"/>
    <sheet name="Greece" sheetId="2" r:id="rId2"/>
    <sheet name="Italy" sheetId="3" r:id="rId3"/>
    <sheet name="U.K." sheetId="4" r:id="rId4"/>
    <sheet name="France" sheetId="5" r:id="rId5"/>
    <sheet name="Spain" sheetId="6" r:id="rId6"/>
    <sheet name="Data" sheetId="7" r:id="rId7"/>
    <sheet name="Data (2)" sheetId="8" r:id="rId8"/>
  </sheets>
  <definedNames/>
  <calcPr fullCalcOnLoad="1"/>
</workbook>
</file>

<file path=xl/sharedStrings.xml><?xml version="1.0" encoding="utf-8"?>
<sst xmlns="http://schemas.openxmlformats.org/spreadsheetml/2006/main" count="124" uniqueCount="59">
  <si>
    <t>Spain</t>
  </si>
  <si>
    <t>France</t>
  </si>
  <si>
    <t>Italy</t>
  </si>
  <si>
    <t>Greece</t>
  </si>
  <si>
    <t>United Kingdom</t>
  </si>
  <si>
    <t>not available</t>
  </si>
  <si>
    <t>:</t>
  </si>
  <si>
    <t>less than half the final digit shown and greater than real zero</t>
  </si>
  <si>
    <t>0</t>
  </si>
  <si>
    <t>Special values:</t>
  </si>
  <si>
    <t>Switzerland</t>
  </si>
  <si>
    <t>Norway</t>
  </si>
  <si>
    <t>Iceland</t>
  </si>
  <si>
    <t>Sweden</t>
  </si>
  <si>
    <t>Finland</t>
  </si>
  <si>
    <t>Slovakia</t>
  </si>
  <si>
    <t>Slovenia</t>
  </si>
  <si>
    <t>Romania</t>
  </si>
  <si>
    <t>Portugal</t>
  </si>
  <si>
    <t>Poland</t>
  </si>
  <si>
    <t>Austria</t>
  </si>
  <si>
    <t>Netherlands</t>
  </si>
  <si>
    <t>Malta</t>
  </si>
  <si>
    <t>Hungary</t>
  </si>
  <si>
    <t>Luxembourg</t>
  </si>
  <si>
    <t>Lithuania</t>
  </si>
  <si>
    <t>Latvia</t>
  </si>
  <si>
    <t>Cyprus</t>
  </si>
  <si>
    <t>Ireland</t>
  </si>
  <si>
    <t>Estonia</t>
  </si>
  <si>
    <t>Germany (including  former GDR from 1991)</t>
  </si>
  <si>
    <t>Denmark</t>
  </si>
  <si>
    <t>Czech Republic</t>
  </si>
  <si>
    <t>Bulgaria</t>
  </si>
  <si>
    <t>Belgium</t>
  </si>
  <si>
    <t>Euro area (17 countries)</t>
  </si>
  <si>
    <t>European Union (15 countries)</t>
  </si>
  <si>
    <t>European Union (27 countries)</t>
  </si>
  <si>
    <t>2011</t>
  </si>
  <si>
    <t>2010</t>
  </si>
  <si>
    <t>2009</t>
  </si>
  <si>
    <t>2008</t>
  </si>
  <si>
    <t>2007</t>
  </si>
  <si>
    <t>2006</t>
  </si>
  <si>
    <t>2005</t>
  </si>
  <si>
    <t>2004</t>
  </si>
  <si>
    <t>2003</t>
  </si>
  <si>
    <t>2002</t>
  </si>
  <si>
    <t>GEO/TIME</t>
  </si>
  <si>
    <t>Total general government expenditure</t>
  </si>
  <si>
    <t>INDIC_NA</t>
  </si>
  <si>
    <t>General government</t>
  </si>
  <si>
    <t>SECTOR</t>
  </si>
  <si>
    <t>Millions of national currency (including 'euro fixed' series for euro area countries)</t>
  </si>
  <si>
    <t>UNIT</t>
  </si>
  <si>
    <t>Eurostat</t>
  </si>
  <si>
    <t>Source of Data</t>
  </si>
  <si>
    <t>Government revenue, expenditure and main aggregates [gov_a_main]</t>
  </si>
  <si>
    <t>Time horizone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</si>
</sst>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#,##0.0"/>
    <numFmt numFmtId="167" formatCode="[$€-483]#,##0"/>
    <numFmt numFmtId="168" formatCode="[$€-42D]#,##0"/>
    <numFmt numFmtId="169" formatCode="[$€-47E]#,##0"/>
    <numFmt numFmtId="170" formatCode="[$€-484]#,##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4"/>
      <color indexed="8"/>
      <name val="Arial"/>
      <family val="2"/>
    </font>
    <font>
      <sz val="22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5"/>
      <color indexed="17"/>
      <name val="Arial"/>
      <family val="2"/>
    </font>
    <font>
      <b/>
      <sz val="15"/>
      <color indexed="53"/>
      <name val="Arial"/>
      <family val="2"/>
    </font>
    <font>
      <b/>
      <sz val="15"/>
      <color indexed="36"/>
      <name val="Arial"/>
      <family val="2"/>
    </font>
    <font>
      <b/>
      <sz val="15"/>
      <color indexed="10"/>
      <name val="Arial"/>
      <family val="2"/>
    </font>
    <font>
      <b/>
      <sz val="15"/>
      <color indexed="30"/>
      <name val="Arial"/>
      <family val="2"/>
    </font>
    <font>
      <b/>
      <sz val="12"/>
      <color indexed="8"/>
      <name val="Arial"/>
      <family val="2"/>
    </font>
    <font>
      <b/>
      <sz val="24"/>
      <color indexed="8"/>
      <name val="Calibri"/>
      <family val="2"/>
    </font>
    <font>
      <b/>
      <sz val="16"/>
      <color indexed="8"/>
      <name val="Arial"/>
      <family val="2"/>
    </font>
    <font>
      <i/>
      <sz val="11"/>
      <color indexed="8"/>
      <name val="Calibri"/>
      <family val="2"/>
    </font>
    <font>
      <b/>
      <sz val="2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5" fillId="0" borderId="0" xfId="56">
      <alignment/>
      <protection/>
    </xf>
    <xf numFmtId="166" fontId="6" fillId="0" borderId="10" xfId="56" applyNumberFormat="1" applyFont="1" applyFill="1" applyBorder="1" applyAlignment="1">
      <alignment/>
      <protection/>
    </xf>
    <xf numFmtId="0" fontId="6" fillId="33" borderId="10" xfId="56" applyNumberFormat="1" applyFont="1" applyFill="1" applyBorder="1" applyAlignment="1">
      <alignment/>
      <protection/>
    </xf>
    <xf numFmtId="166" fontId="56" fillId="0" borderId="10" xfId="56" applyNumberFormat="1" applyFont="1" applyFill="1" applyBorder="1" applyAlignment="1">
      <alignment/>
      <protection/>
    </xf>
    <xf numFmtId="0" fontId="56" fillId="33" borderId="10" xfId="56" applyNumberFormat="1" applyFont="1" applyFill="1" applyBorder="1" applyAlignment="1">
      <alignment/>
      <protection/>
    </xf>
    <xf numFmtId="0" fontId="6" fillId="0" borderId="0" xfId="56" applyNumberFormat="1" applyFont="1" applyFill="1" applyBorder="1" applyAlignment="1">
      <alignment/>
      <protection/>
    </xf>
    <xf numFmtId="0" fontId="6" fillId="0" borderId="10" xfId="56" applyNumberFormat="1" applyFont="1" applyFill="1" applyBorder="1" applyAlignment="1">
      <alignment/>
      <protection/>
    </xf>
    <xf numFmtId="0" fontId="57" fillId="0" borderId="0" xfId="56" applyFont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worksheet" Target="worksheets/sheet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8975"/>
          <c:w val="0.86525"/>
          <c:h val="0.77675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Data!$B$47:$K$47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Data!$B$48:$K$48</c:f>
              <c:numCache>
                <c:ptCount val="10"/>
                <c:pt idx="0">
                  <c:v>815.804</c:v>
                </c:pt>
                <c:pt idx="1">
                  <c:v>847.955</c:v>
                </c:pt>
                <c:pt idx="2">
                  <c:v>881.765</c:v>
                </c:pt>
                <c:pt idx="3">
                  <c:v>920.348</c:v>
                </c:pt>
                <c:pt idx="4">
                  <c:v>952.5662</c:v>
                </c:pt>
                <c:pt idx="5">
                  <c:v>992.6188000000001</c:v>
                </c:pt>
                <c:pt idx="6">
                  <c:v>1030.023</c:v>
                </c:pt>
                <c:pt idx="7">
                  <c:v>1070.584</c:v>
                </c:pt>
                <c:pt idx="8">
                  <c:v>1095.604</c:v>
                </c:pt>
                <c:pt idx="9">
                  <c:v>1118.468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numRef>
              <c:f>Data!$B$47:$K$47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Data!$B$50:$K$50</c:f>
              <c:numCache>
                <c:ptCount val="10"/>
                <c:pt idx="0">
                  <c:v>70.614</c:v>
                </c:pt>
                <c:pt idx="1">
                  <c:v>77.143</c:v>
                </c:pt>
                <c:pt idx="2">
                  <c:v>84.333</c:v>
                </c:pt>
                <c:pt idx="3">
                  <c:v>86.097</c:v>
                </c:pt>
                <c:pt idx="4">
                  <c:v>94.407</c:v>
                </c:pt>
                <c:pt idx="5">
                  <c:v>106.009</c:v>
                </c:pt>
                <c:pt idx="6">
                  <c:v>117.963</c:v>
                </c:pt>
                <c:pt idx="7">
                  <c:v>124.646</c:v>
                </c:pt>
                <c:pt idx="8">
                  <c:v>114.106</c:v>
                </c:pt>
                <c:pt idx="9">
                  <c:v>107.769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Data!$B$47:$K$47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Data!$B$49:$K$49</c:f>
              <c:numCache>
                <c:ptCount val="10"/>
                <c:pt idx="0">
                  <c:v>613.403</c:v>
                </c:pt>
                <c:pt idx="1">
                  <c:v>645.124</c:v>
                </c:pt>
                <c:pt idx="2">
                  <c:v>664.298</c:v>
                </c:pt>
                <c:pt idx="3">
                  <c:v>688.251</c:v>
                </c:pt>
                <c:pt idx="4">
                  <c:v>723.375</c:v>
                </c:pt>
                <c:pt idx="5">
                  <c:v>740.269</c:v>
                </c:pt>
                <c:pt idx="6">
                  <c:v>765.537</c:v>
                </c:pt>
                <c:pt idx="7">
                  <c:v>788.361</c:v>
                </c:pt>
                <c:pt idx="8">
                  <c:v>784.47</c:v>
                </c:pt>
                <c:pt idx="9">
                  <c:v>788.735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Data!$B$47:$K$47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Data!$B$51:$K$51</c:f>
              <c:numCache>
                <c:ptCount val="10"/>
                <c:pt idx="0">
                  <c:v>283.741</c:v>
                </c:pt>
                <c:pt idx="1">
                  <c:v>300.783</c:v>
                </c:pt>
                <c:pt idx="2">
                  <c:v>327.161</c:v>
                </c:pt>
                <c:pt idx="3">
                  <c:v>349.501</c:v>
                </c:pt>
                <c:pt idx="4">
                  <c:v>377.958</c:v>
                </c:pt>
                <c:pt idx="5">
                  <c:v>412.963</c:v>
                </c:pt>
                <c:pt idx="6">
                  <c:v>450.948</c:v>
                </c:pt>
                <c:pt idx="7">
                  <c:v>484.759</c:v>
                </c:pt>
                <c:pt idx="8">
                  <c:v>479.645</c:v>
                </c:pt>
                <c:pt idx="9">
                  <c:v>468.505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FF99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Data!$B$47:$K$47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Data!$B$52:$K$52</c:f>
              <c:numCache>
                <c:ptCount val="10"/>
                <c:pt idx="0">
                  <c:v>442</c:v>
                </c:pt>
                <c:pt idx="1">
                  <c:v>479.946</c:v>
                </c:pt>
                <c:pt idx="2">
                  <c:v>516.52</c:v>
                </c:pt>
                <c:pt idx="3">
                  <c:v>553.045</c:v>
                </c:pt>
                <c:pt idx="4">
                  <c:v>586.956</c:v>
                </c:pt>
                <c:pt idx="5">
                  <c:v>616.626</c:v>
                </c:pt>
                <c:pt idx="6">
                  <c:v>685.969</c:v>
                </c:pt>
                <c:pt idx="7">
                  <c:v>717.32</c:v>
                </c:pt>
                <c:pt idx="8">
                  <c:v>735.938</c:v>
                </c:pt>
                <c:pt idx="9">
                  <c:v>738.885</c:v>
                </c:pt>
              </c:numCache>
            </c:numRef>
          </c:val>
          <c:smooth val="0"/>
        </c:ser>
        <c:marker val="1"/>
        <c:axId val="35367750"/>
        <c:axId val="49874295"/>
      </c:lineChart>
      <c:catAx>
        <c:axId val="35367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74295"/>
        <c:crosses val="autoZero"/>
        <c:auto val="1"/>
        <c:lblOffset val="100"/>
        <c:tickLblSkip val="1"/>
        <c:noMultiLvlLbl val="0"/>
      </c:catAx>
      <c:valAx>
        <c:axId val="498742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Billions of Euros</a:t>
                </a:r>
              </a:p>
            </c:rich>
          </c:tx>
          <c:layout>
            <c:manualLayout>
              <c:xMode val="factor"/>
              <c:yMode val="factor"/>
              <c:x val="-0.021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[$€-483]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53677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GREECE (Total Government Expenditure)</a:t>
            </a:r>
          </a:p>
        </c:rich>
      </c:tx>
      <c:layout>
        <c:manualLayout>
          <c:xMode val="factor"/>
          <c:yMode val="factor"/>
          <c:x val="0.0175"/>
          <c:y val="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"/>
          <c:y val="0.08275"/>
          <c:w val="0.918"/>
          <c:h val="0.82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(2)'!$B$7:$K$7</c:f>
              <c:str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strCache>
            </c:strRef>
          </c:cat>
          <c:val>
            <c:numRef>
              <c:f>'Data (2)'!$B$18:$K$18</c:f>
              <c:numCache>
                <c:ptCount val="10"/>
                <c:pt idx="0">
                  <c:v>70614</c:v>
                </c:pt>
                <c:pt idx="1">
                  <c:v>77143</c:v>
                </c:pt>
                <c:pt idx="2">
                  <c:v>84333</c:v>
                </c:pt>
                <c:pt idx="3">
                  <c:v>86097</c:v>
                </c:pt>
                <c:pt idx="4">
                  <c:v>94407</c:v>
                </c:pt>
                <c:pt idx="5">
                  <c:v>106009</c:v>
                </c:pt>
                <c:pt idx="6">
                  <c:v>117963</c:v>
                </c:pt>
                <c:pt idx="7">
                  <c:v>124646</c:v>
                </c:pt>
                <c:pt idx="8">
                  <c:v>114106</c:v>
                </c:pt>
                <c:pt idx="9">
                  <c:v>107769</c:v>
                </c:pt>
              </c:numCache>
            </c:numRef>
          </c:val>
        </c:ser>
        <c:axId val="46215472"/>
        <c:axId val="13286065"/>
      </c:barChart>
      <c:catAx>
        <c:axId val="46215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286065"/>
        <c:crosses val="autoZero"/>
        <c:auto val="1"/>
        <c:lblOffset val="100"/>
        <c:tickLblSkip val="1"/>
        <c:noMultiLvlLbl val="0"/>
      </c:catAx>
      <c:valAx>
        <c:axId val="132860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$€-42D]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2154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ITALY (Total Government Expenditure)</a:t>
            </a:r>
          </a:p>
        </c:rich>
      </c:tx>
      <c:layout>
        <c:manualLayout>
          <c:xMode val="factor"/>
          <c:yMode val="factor"/>
          <c:x val="0.0472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25"/>
          <c:y val="0.095"/>
          <c:w val="0.94975"/>
          <c:h val="0.77825"/>
        </c:manualLayout>
      </c:layout>
      <c:barChart>
        <c:barDir val="col"/>
        <c:grouping val="clustered"/>
        <c:varyColors val="0"/>
        <c:ser>
          <c:idx val="0"/>
          <c:order val="0"/>
          <c:tx>
            <c:v>ITALY</c:v>
          </c:tx>
          <c:spPr>
            <a:solidFill>
              <a:srgbClr val="7030A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(2)'!$B$7:$K$7</c:f>
              <c:str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strCache>
            </c:strRef>
          </c:cat>
          <c:val>
            <c:numRef>
              <c:f>'Data (2)'!$B$21:$K$21</c:f>
              <c:numCache>
                <c:ptCount val="10"/>
                <c:pt idx="0">
                  <c:v>613403</c:v>
                </c:pt>
                <c:pt idx="1">
                  <c:v>645124</c:v>
                </c:pt>
                <c:pt idx="2">
                  <c:v>664298</c:v>
                </c:pt>
                <c:pt idx="3">
                  <c:v>688251</c:v>
                </c:pt>
                <c:pt idx="4">
                  <c:v>723375</c:v>
                </c:pt>
                <c:pt idx="5">
                  <c:v>740269</c:v>
                </c:pt>
                <c:pt idx="6">
                  <c:v>765537</c:v>
                </c:pt>
                <c:pt idx="7">
                  <c:v>788361</c:v>
                </c:pt>
                <c:pt idx="8">
                  <c:v>784470</c:v>
                </c:pt>
                <c:pt idx="9">
                  <c:v>788735</c:v>
                </c:pt>
              </c:numCache>
            </c:numRef>
          </c:val>
        </c:ser>
        <c:axId val="52465722"/>
        <c:axId val="2429451"/>
      </c:barChart>
      <c:catAx>
        <c:axId val="52465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9451"/>
        <c:crosses val="autoZero"/>
        <c:auto val="1"/>
        <c:lblOffset val="100"/>
        <c:tickLblSkip val="1"/>
        <c:noMultiLvlLbl val="0"/>
      </c:catAx>
      <c:valAx>
        <c:axId val="24294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$€-47E]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4657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U.K. (Total Government Expenditure)</a:t>
            </a:r>
          </a:p>
        </c:rich>
      </c:tx>
      <c:layout>
        <c:manualLayout>
          <c:xMode val="factor"/>
          <c:yMode val="factor"/>
          <c:x val="0.01425"/>
          <c:y val="-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75"/>
          <c:y val="0.08075"/>
          <c:w val="0.92975"/>
          <c:h val="0.84875"/>
        </c:manualLayout>
      </c:layout>
      <c:barChart>
        <c:barDir val="col"/>
        <c:grouping val="clustered"/>
        <c:varyColors val="0"/>
        <c:ser>
          <c:idx val="0"/>
          <c:order val="0"/>
          <c:tx>
            <c:v>U.K.</c:v>
          </c:tx>
          <c:spPr>
            <a:solidFill>
              <a:srgbClr val="F7964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(2)'!$B$7:$K$7</c:f>
              <c:str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strCache>
            </c:strRef>
          </c:cat>
          <c:val>
            <c:numRef>
              <c:f>'Data (2)'!$B$37:$K$37</c:f>
              <c:numCache>
                <c:ptCount val="10"/>
                <c:pt idx="0">
                  <c:v>442000</c:v>
                </c:pt>
                <c:pt idx="1">
                  <c:v>479946</c:v>
                </c:pt>
                <c:pt idx="2">
                  <c:v>516520</c:v>
                </c:pt>
                <c:pt idx="3">
                  <c:v>553045</c:v>
                </c:pt>
                <c:pt idx="4">
                  <c:v>586956</c:v>
                </c:pt>
                <c:pt idx="5">
                  <c:v>616626</c:v>
                </c:pt>
                <c:pt idx="6">
                  <c:v>685969</c:v>
                </c:pt>
                <c:pt idx="7">
                  <c:v>717320</c:v>
                </c:pt>
                <c:pt idx="8">
                  <c:v>735938</c:v>
                </c:pt>
                <c:pt idx="9">
                  <c:v>738885</c:v>
                </c:pt>
              </c:numCache>
            </c:numRef>
          </c:val>
        </c:ser>
        <c:axId val="21865060"/>
        <c:axId val="62567813"/>
      </c:barChart>
      <c:catAx>
        <c:axId val="21865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6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2567813"/>
        <c:crosses val="autoZero"/>
        <c:auto val="1"/>
        <c:lblOffset val="100"/>
        <c:tickLblSkip val="1"/>
        <c:noMultiLvlLbl val="0"/>
      </c:catAx>
      <c:valAx>
        <c:axId val="625678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$€-484]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650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FRANCE (Total Government Expenditure)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9525"/>
          <c:w val="0.9405"/>
          <c:h val="0.802"/>
        </c:manualLayout>
      </c:layout>
      <c:barChart>
        <c:barDir val="col"/>
        <c:grouping val="clustered"/>
        <c:varyColors val="0"/>
        <c:ser>
          <c:idx val="0"/>
          <c:order val="0"/>
          <c:tx>
            <c:v>FRANCE</c:v>
          </c:tx>
          <c:spPr>
            <a:solidFill>
              <a:srgbClr val="00B05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(2)'!$B$7:$K$7</c:f>
              <c:str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strCache>
            </c:strRef>
          </c:cat>
          <c:val>
            <c:numRef>
              <c:f>'Data (2)'!$B$20:$K$20</c:f>
              <c:numCache>
                <c:ptCount val="10"/>
                <c:pt idx="0">
                  <c:v>815804</c:v>
                </c:pt>
                <c:pt idx="1">
                  <c:v>847955</c:v>
                </c:pt>
                <c:pt idx="2">
                  <c:v>881765</c:v>
                </c:pt>
                <c:pt idx="3">
                  <c:v>920348</c:v>
                </c:pt>
                <c:pt idx="4">
                  <c:v>952566.2</c:v>
                </c:pt>
                <c:pt idx="5">
                  <c:v>992618.8</c:v>
                </c:pt>
                <c:pt idx="6">
                  <c:v>1030023</c:v>
                </c:pt>
                <c:pt idx="7">
                  <c:v>1070584</c:v>
                </c:pt>
                <c:pt idx="8">
                  <c:v>1095604</c:v>
                </c:pt>
                <c:pt idx="9">
                  <c:v>1118468</c:v>
                </c:pt>
              </c:numCache>
            </c:numRef>
          </c:val>
        </c:ser>
        <c:axId val="26239406"/>
        <c:axId val="34828063"/>
      </c:barChart>
      <c:catAx>
        <c:axId val="26239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828063"/>
        <c:crosses val="autoZero"/>
        <c:auto val="1"/>
        <c:lblOffset val="100"/>
        <c:tickLblSkip val="1"/>
        <c:noMultiLvlLbl val="0"/>
      </c:catAx>
      <c:valAx>
        <c:axId val="348280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$€-484]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394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SPAIN (Total Government Expenditure)</a:t>
            </a:r>
          </a:p>
        </c:rich>
      </c:tx>
      <c:layout>
        <c:manualLayout>
          <c:xMode val="factor"/>
          <c:yMode val="factor"/>
          <c:x val="0.01875"/>
          <c:y val="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"/>
          <c:y val="0.0805"/>
          <c:w val="0.9275"/>
          <c:h val="0.80575"/>
        </c:manualLayout>
      </c:layout>
      <c:barChart>
        <c:barDir val="col"/>
        <c:grouping val="clustered"/>
        <c:varyColors val="0"/>
        <c:ser>
          <c:idx val="0"/>
          <c:order val="0"/>
          <c:tx>
            <c:v>SPAIN</c:v>
          </c:tx>
          <c:spPr>
            <a:solidFill>
              <a:srgbClr val="FF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(2)'!$B$7:$K$7</c:f>
              <c:str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strCache>
            </c:strRef>
          </c:cat>
          <c:val>
            <c:numRef>
              <c:f>'Data (2)'!$B$19:$K$19</c:f>
              <c:numCache>
                <c:ptCount val="10"/>
                <c:pt idx="0">
                  <c:v>283741</c:v>
                </c:pt>
                <c:pt idx="1">
                  <c:v>300783</c:v>
                </c:pt>
                <c:pt idx="2">
                  <c:v>327161</c:v>
                </c:pt>
                <c:pt idx="3">
                  <c:v>349501</c:v>
                </c:pt>
                <c:pt idx="4">
                  <c:v>377958</c:v>
                </c:pt>
                <c:pt idx="5">
                  <c:v>412963</c:v>
                </c:pt>
                <c:pt idx="6">
                  <c:v>450948</c:v>
                </c:pt>
                <c:pt idx="7">
                  <c:v>484759</c:v>
                </c:pt>
                <c:pt idx="8">
                  <c:v>479645</c:v>
                </c:pt>
                <c:pt idx="9">
                  <c:v>468505</c:v>
                </c:pt>
              </c:numCache>
            </c:numRef>
          </c:val>
        </c:ser>
        <c:axId val="45017112"/>
        <c:axId val="2500825"/>
      </c:barChart>
      <c:catAx>
        <c:axId val="45017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0825"/>
        <c:crosses val="autoZero"/>
        <c:auto val="1"/>
        <c:lblOffset val="100"/>
        <c:tickLblSkip val="1"/>
        <c:noMultiLvlLbl val="0"/>
      </c:catAx>
      <c:valAx>
        <c:axId val="25008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$€-47E]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0171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0.3945</cdr:x>
      <cdr:y>0.018</cdr:y>
    </cdr:from>
    <cdr:to>
      <cdr:x>0.5935</cdr:x>
      <cdr:y>0.35425</cdr:y>
    </cdr:to>
    <cdr:sp>
      <cdr:nvSpPr>
        <cdr:cNvPr id="1" name="TextBox 1"/>
        <cdr:cNvSpPr txBox="1">
          <a:spLocks noChangeArrowheads="1"/>
        </cdr:cNvSpPr>
      </cdr:nvSpPr>
      <cdr:spPr>
        <a:xfrm>
          <a:off x="3448050" y="114300"/>
          <a:ext cx="1743075" cy="2143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Fiscal</a:t>
          </a:r>
          <a:r>
            <a:rPr lang="en-US" cap="none" sz="2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2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Austerity in Europe Doesn't Mean</a:t>
          </a:r>
          <a:r>
            <a:rPr lang="en-US" cap="none" sz="2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Large Spending Cuts</a:t>
          </a:r>
        </a:p>
      </cdr:txBody>
    </cdr:sp>
  </cdr:relSizeAnchor>
  <cdr:relSizeAnchor xmlns:cdr="http://schemas.openxmlformats.org/drawingml/2006/chartDrawing">
    <cdr:from>
      <cdr:x>0.0145</cdr:x>
      <cdr:y>0.12725</cdr:y>
    </cdr:from>
    <cdr:to>
      <cdr:x>0.1075</cdr:x>
      <cdr:y>0.17725</cdr:y>
    </cdr:to>
    <cdr:sp>
      <cdr:nvSpPr>
        <cdr:cNvPr id="2" name="TextBox 2"/>
        <cdr:cNvSpPr txBox="1">
          <a:spLocks noChangeArrowheads="1"/>
        </cdr:cNvSpPr>
      </cdr:nvSpPr>
      <cdr:spPr>
        <a:xfrm>
          <a:off x="123825" y="809625"/>
          <a:ext cx="8096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0.854</cdr:x>
      <cdr:y>0.882</cdr:y>
    </cdr:from>
    <cdr:to>
      <cdr:x>0.9645</cdr:x>
      <cdr:y>0.96225</cdr:y>
    </cdr:to>
    <cdr:sp>
      <cdr:nvSpPr>
        <cdr:cNvPr id="3" name="TextBox 3"/>
        <cdr:cNvSpPr txBox="1">
          <a:spLocks noChangeArrowheads="1"/>
        </cdr:cNvSpPr>
      </cdr:nvSpPr>
      <cdr:spPr>
        <a:xfrm>
          <a:off x="7467600" y="5619750"/>
          <a:ext cx="9715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Eurostat via European Commision.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Accessed on 5/7/2012.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Note: Expenditure data accounts for all levels of government.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by: Veronique de Rugy, Mercatus Center at George Mason University</a:t>
          </a:r>
        </a:p>
      </cdr:txBody>
    </cdr:sp>
  </cdr:relSizeAnchor>
  <cdr:relSizeAnchor xmlns:cdr="http://schemas.openxmlformats.org/drawingml/2006/chartDrawing">
    <cdr:from>
      <cdr:x>0.89225</cdr:x>
      <cdr:y>0.1515</cdr:y>
    </cdr:from>
    <cdr:to>
      <cdr:x>0.99725</cdr:x>
      <cdr:y>0.201</cdr:y>
    </cdr:to>
    <cdr:sp>
      <cdr:nvSpPr>
        <cdr:cNvPr id="4" name="TextBox 4"/>
        <cdr:cNvSpPr txBox="1">
          <a:spLocks noChangeArrowheads="1"/>
        </cdr:cNvSpPr>
      </cdr:nvSpPr>
      <cdr:spPr>
        <a:xfrm>
          <a:off x="7800975" y="962025"/>
          <a:ext cx="9144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500" b="1" i="0" u="none" baseline="0">
              <a:solidFill>
                <a:srgbClr val="008000"/>
              </a:solidFill>
            </a:rPr>
            <a:t>FRANCE</a:t>
          </a:r>
        </a:p>
      </cdr:txBody>
    </cdr:sp>
  </cdr:relSizeAnchor>
  <cdr:relSizeAnchor xmlns:cdr="http://schemas.openxmlformats.org/drawingml/2006/chartDrawing">
    <cdr:from>
      <cdr:x>0.8665</cdr:x>
      <cdr:y>0.351</cdr:y>
    </cdr:from>
    <cdr:to>
      <cdr:x>0.95775</cdr:x>
      <cdr:y>0.3995</cdr:y>
    </cdr:to>
    <cdr:sp>
      <cdr:nvSpPr>
        <cdr:cNvPr id="5" name="TextBox 5"/>
        <cdr:cNvSpPr txBox="1">
          <a:spLocks noChangeArrowheads="1"/>
        </cdr:cNvSpPr>
      </cdr:nvSpPr>
      <cdr:spPr>
        <a:xfrm>
          <a:off x="7581900" y="2238375"/>
          <a:ext cx="8001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500" b="1" i="0" u="none" baseline="0">
              <a:solidFill>
                <a:srgbClr val="FF6600"/>
              </a:solidFill>
            </a:rPr>
            <a:t>    U.K.</a:t>
          </a:r>
        </a:p>
      </cdr:txBody>
    </cdr:sp>
  </cdr:relSizeAnchor>
  <cdr:relSizeAnchor xmlns:cdr="http://schemas.openxmlformats.org/drawingml/2006/chartDrawing">
    <cdr:from>
      <cdr:x>0.8805</cdr:x>
      <cdr:y>0.27925</cdr:y>
    </cdr:from>
    <cdr:to>
      <cdr:x>0.98425</cdr:x>
      <cdr:y>0.32875</cdr:y>
    </cdr:to>
    <cdr:sp>
      <cdr:nvSpPr>
        <cdr:cNvPr id="6" name="TextBox 6"/>
        <cdr:cNvSpPr txBox="1">
          <a:spLocks noChangeArrowheads="1"/>
        </cdr:cNvSpPr>
      </cdr:nvSpPr>
      <cdr:spPr>
        <a:xfrm>
          <a:off x="7705725" y="1781175"/>
          <a:ext cx="9048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500" b="1" i="0" u="none" baseline="0">
              <a:solidFill>
                <a:srgbClr val="800080"/>
              </a:solidFill>
            </a:rPr>
            <a:t>  ITALY</a:t>
          </a:r>
        </a:p>
      </cdr:txBody>
    </cdr:sp>
  </cdr:relSizeAnchor>
  <cdr:relSizeAnchor xmlns:cdr="http://schemas.openxmlformats.org/drawingml/2006/chartDrawing">
    <cdr:from>
      <cdr:x>0.88825</cdr:x>
      <cdr:y>0.48475</cdr:y>
    </cdr:from>
    <cdr:to>
      <cdr:x>0.982</cdr:x>
      <cdr:y>0.534</cdr:y>
    </cdr:to>
    <cdr:sp>
      <cdr:nvSpPr>
        <cdr:cNvPr id="7" name="TextBox 7"/>
        <cdr:cNvSpPr txBox="1">
          <a:spLocks noChangeArrowheads="1"/>
        </cdr:cNvSpPr>
      </cdr:nvSpPr>
      <cdr:spPr>
        <a:xfrm>
          <a:off x="7772400" y="3086100"/>
          <a:ext cx="8191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500" b="1" i="0" u="none" baseline="0">
              <a:solidFill>
                <a:srgbClr val="FF0000"/>
              </a:solidFill>
            </a:rPr>
            <a:t> SPAIN</a:t>
          </a:r>
        </a:p>
      </cdr:txBody>
    </cdr:sp>
  </cdr:relSizeAnchor>
  <cdr:relSizeAnchor xmlns:cdr="http://schemas.openxmlformats.org/drawingml/2006/chartDrawing">
    <cdr:from>
      <cdr:x>0.8895</cdr:x>
      <cdr:y>0.69075</cdr:y>
    </cdr:from>
    <cdr:to>
      <cdr:x>0.994</cdr:x>
      <cdr:y>0.74025</cdr:y>
    </cdr:to>
    <cdr:sp>
      <cdr:nvSpPr>
        <cdr:cNvPr id="8" name="TextBox 8"/>
        <cdr:cNvSpPr txBox="1">
          <a:spLocks noChangeArrowheads="1"/>
        </cdr:cNvSpPr>
      </cdr:nvSpPr>
      <cdr:spPr>
        <a:xfrm>
          <a:off x="7781925" y="4400550"/>
          <a:ext cx="9144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500" b="1" i="0" u="none" baseline="0">
              <a:solidFill>
                <a:srgbClr val="0066CC"/>
              </a:solidFill>
            </a:rPr>
            <a:t>GREECE</a:t>
          </a:r>
        </a:p>
      </cdr:txBody>
    </cdr:sp>
  </cdr:relSizeAnchor>
  <cdr:relSizeAnchor xmlns:cdr="http://schemas.openxmlformats.org/drawingml/2006/chartDrawing">
    <cdr:from>
      <cdr:x>0.63475</cdr:x>
      <cdr:y>0.45575</cdr:y>
    </cdr:from>
    <cdr:to>
      <cdr:x>1</cdr:x>
      <cdr:y>0.45775</cdr:y>
    </cdr:to>
    <cdr:sp>
      <cdr:nvSpPr>
        <cdr:cNvPr id="9" name="Straight Connector 10"/>
        <cdr:cNvSpPr>
          <a:spLocks/>
        </cdr:cNvSpPr>
      </cdr:nvSpPr>
      <cdr:spPr>
        <a:xfrm rot="5400000">
          <a:off x="5553075" y="2905125"/>
          <a:ext cx="4648200" cy="9525"/>
        </a:xfrm>
        <a:prstGeom prst="line">
          <a:avLst/>
        </a:prstGeom>
        <a:noFill/>
        <a:ln w="22225" cmpd="sng">
          <a:solidFill>
            <a:srgbClr val="000000">
              <a:alpha val="45097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0.10125</cdr:x>
      <cdr:y>0.802</cdr:y>
    </cdr:from>
    <cdr:to>
      <cdr:x>0.89975</cdr:x>
      <cdr:y>0.803</cdr:y>
    </cdr:to>
    <cdr:sp>
      <cdr:nvSpPr>
        <cdr:cNvPr id="10" name="Straight Connector 16"/>
        <cdr:cNvSpPr>
          <a:spLocks/>
        </cdr:cNvSpPr>
      </cdr:nvSpPr>
      <cdr:spPr>
        <a:xfrm flipV="1">
          <a:off x="885825" y="5114925"/>
          <a:ext cx="6991350" cy="95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-0.14425</cdr:x>
      <cdr:y>0.4625</cdr:y>
    </cdr:from>
    <cdr:to>
      <cdr:x>0.371</cdr:x>
      <cdr:y>0.46375</cdr:y>
    </cdr:to>
    <cdr:sp>
      <cdr:nvSpPr>
        <cdr:cNvPr id="11" name="Straight Connector 24"/>
        <cdr:cNvSpPr>
          <a:spLocks/>
        </cdr:cNvSpPr>
      </cdr:nvSpPr>
      <cdr:spPr>
        <a:xfrm rot="5400000">
          <a:off x="-1257299" y="2943225"/>
          <a:ext cx="4514850" cy="95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0.8965</cdr:x>
      <cdr:y>0.18475</cdr:y>
    </cdr:from>
    <cdr:to>
      <cdr:x>0.988</cdr:x>
      <cdr:y>0.226</cdr:y>
    </cdr:to>
    <cdr:sp>
      <cdr:nvSpPr>
        <cdr:cNvPr id="12" name="TextBox 25"/>
        <cdr:cNvSpPr txBox="1">
          <a:spLocks noChangeArrowheads="1"/>
        </cdr:cNvSpPr>
      </cdr:nvSpPr>
      <cdr:spPr>
        <a:xfrm>
          <a:off x="7839075" y="1171575"/>
          <a:ext cx="8001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1.1t</a:t>
          </a:r>
        </a:p>
      </cdr:txBody>
    </cdr:sp>
  </cdr:relSizeAnchor>
  <cdr:relSizeAnchor xmlns:cdr="http://schemas.openxmlformats.org/drawingml/2006/chartDrawing">
    <cdr:from>
      <cdr:x>0.894</cdr:x>
      <cdr:y>0.313</cdr:y>
    </cdr:from>
    <cdr:to>
      <cdr:x>0.98575</cdr:x>
      <cdr:y>0.35425</cdr:y>
    </cdr:to>
    <cdr:sp>
      <cdr:nvSpPr>
        <cdr:cNvPr id="13" name="TextBox 28"/>
        <cdr:cNvSpPr txBox="1">
          <a:spLocks noChangeArrowheads="1"/>
        </cdr:cNvSpPr>
      </cdr:nvSpPr>
      <cdr:spPr>
        <a:xfrm>
          <a:off x="7820025" y="1990725"/>
          <a:ext cx="8001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788b</a:t>
          </a:r>
        </a:p>
      </cdr:txBody>
    </cdr:sp>
  </cdr:relSizeAnchor>
  <cdr:relSizeAnchor xmlns:cdr="http://schemas.openxmlformats.org/drawingml/2006/chartDrawing">
    <cdr:from>
      <cdr:x>0.89675</cdr:x>
      <cdr:y>0.11375</cdr:y>
    </cdr:from>
    <cdr:to>
      <cdr:x>0.8985</cdr:x>
      <cdr:y>0.8035</cdr:y>
    </cdr:to>
    <cdr:sp>
      <cdr:nvSpPr>
        <cdr:cNvPr id="14" name="Straight Connector 29"/>
        <cdr:cNvSpPr>
          <a:spLocks/>
        </cdr:cNvSpPr>
      </cdr:nvSpPr>
      <cdr:spPr>
        <a:xfrm rot="5400000">
          <a:off x="7848600" y="723900"/>
          <a:ext cx="19050" cy="4400550"/>
        </a:xfrm>
        <a:prstGeom prst="line">
          <a:avLst/>
        </a:prstGeom>
        <a:noFill/>
        <a:ln w="22225" cmpd="sng">
          <a:solidFill>
            <a:srgbClr val="000000">
              <a:alpha val="45097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0.89325</cdr:x>
      <cdr:y>0.522</cdr:y>
    </cdr:from>
    <cdr:to>
      <cdr:x>0.985</cdr:x>
      <cdr:y>0.563</cdr:y>
    </cdr:to>
    <cdr:sp>
      <cdr:nvSpPr>
        <cdr:cNvPr id="15" name="TextBox 31"/>
        <cdr:cNvSpPr txBox="1">
          <a:spLocks noChangeArrowheads="1"/>
        </cdr:cNvSpPr>
      </cdr:nvSpPr>
      <cdr:spPr>
        <a:xfrm>
          <a:off x="7810500" y="3324225"/>
          <a:ext cx="8001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469b</a:t>
          </a:r>
        </a:p>
      </cdr:txBody>
    </cdr:sp>
  </cdr:relSizeAnchor>
  <cdr:relSizeAnchor xmlns:cdr="http://schemas.openxmlformats.org/drawingml/2006/chartDrawing">
    <cdr:from>
      <cdr:x>0.893</cdr:x>
      <cdr:y>0.726</cdr:y>
    </cdr:from>
    <cdr:to>
      <cdr:x>0.98475</cdr:x>
      <cdr:y>0.768</cdr:y>
    </cdr:to>
    <cdr:sp>
      <cdr:nvSpPr>
        <cdr:cNvPr id="16" name="TextBox 32"/>
        <cdr:cNvSpPr txBox="1">
          <a:spLocks noChangeArrowheads="1"/>
        </cdr:cNvSpPr>
      </cdr:nvSpPr>
      <cdr:spPr>
        <a:xfrm>
          <a:off x="7810500" y="4629150"/>
          <a:ext cx="8001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108b</a:t>
          </a:r>
        </a:p>
      </cdr:txBody>
    </cdr:sp>
  </cdr:relSizeAnchor>
  <cdr:relSizeAnchor xmlns:cdr="http://schemas.openxmlformats.org/drawingml/2006/chartDrawing">
    <cdr:from>
      <cdr:x>0.11825</cdr:x>
      <cdr:y>0.29</cdr:y>
    </cdr:from>
    <cdr:to>
      <cdr:x>0.2035</cdr:x>
      <cdr:y>0.332</cdr:y>
    </cdr:to>
    <cdr:sp>
      <cdr:nvSpPr>
        <cdr:cNvPr id="17" name="TextBox 33"/>
        <cdr:cNvSpPr txBox="1">
          <a:spLocks noChangeArrowheads="1"/>
        </cdr:cNvSpPr>
      </cdr:nvSpPr>
      <cdr:spPr>
        <a:xfrm>
          <a:off x="1028700" y="1847850"/>
          <a:ext cx="7429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816b</a:t>
          </a:r>
        </a:p>
      </cdr:txBody>
    </cdr:sp>
  </cdr:relSizeAnchor>
  <cdr:relSizeAnchor xmlns:cdr="http://schemas.openxmlformats.org/drawingml/2006/chartDrawing">
    <cdr:from>
      <cdr:x>0.1105</cdr:x>
      <cdr:y>0.409</cdr:y>
    </cdr:from>
    <cdr:to>
      <cdr:x>0.1955</cdr:x>
      <cdr:y>0.45025</cdr:y>
    </cdr:to>
    <cdr:sp>
      <cdr:nvSpPr>
        <cdr:cNvPr id="18" name="TextBox 34"/>
        <cdr:cNvSpPr txBox="1">
          <a:spLocks noChangeArrowheads="1"/>
        </cdr:cNvSpPr>
      </cdr:nvSpPr>
      <cdr:spPr>
        <a:xfrm>
          <a:off x="962025" y="2609850"/>
          <a:ext cx="7429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613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</a:p>
      </cdr:txBody>
    </cdr:sp>
  </cdr:relSizeAnchor>
  <cdr:relSizeAnchor xmlns:cdr="http://schemas.openxmlformats.org/drawingml/2006/chartDrawing">
    <cdr:from>
      <cdr:x>0.10675</cdr:x>
      <cdr:y>0.4975</cdr:y>
    </cdr:from>
    <cdr:to>
      <cdr:x>0.19175</cdr:x>
      <cdr:y>0.5395</cdr:y>
    </cdr:to>
    <cdr:sp>
      <cdr:nvSpPr>
        <cdr:cNvPr id="19" name="TextBox 35"/>
        <cdr:cNvSpPr txBox="1">
          <a:spLocks noChangeArrowheads="1"/>
        </cdr:cNvSpPr>
      </cdr:nvSpPr>
      <cdr:spPr>
        <a:xfrm>
          <a:off x="933450" y="3171825"/>
          <a:ext cx="7429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442b</a:t>
          </a:r>
        </a:p>
      </cdr:txBody>
    </cdr:sp>
  </cdr:relSizeAnchor>
  <cdr:relSizeAnchor xmlns:cdr="http://schemas.openxmlformats.org/drawingml/2006/chartDrawing">
    <cdr:from>
      <cdr:x>0.1055</cdr:x>
      <cdr:y>0.59425</cdr:y>
    </cdr:from>
    <cdr:to>
      <cdr:x>0.19</cdr:x>
      <cdr:y>0.6355</cdr:y>
    </cdr:to>
    <cdr:sp>
      <cdr:nvSpPr>
        <cdr:cNvPr id="20" name="TextBox 36"/>
        <cdr:cNvSpPr txBox="1">
          <a:spLocks noChangeArrowheads="1"/>
        </cdr:cNvSpPr>
      </cdr:nvSpPr>
      <cdr:spPr>
        <a:xfrm>
          <a:off x="914400" y="3790950"/>
          <a:ext cx="7429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284b</a:t>
          </a:r>
        </a:p>
      </cdr:txBody>
    </cdr:sp>
  </cdr:relSizeAnchor>
  <cdr:relSizeAnchor xmlns:cdr="http://schemas.openxmlformats.org/drawingml/2006/chartDrawing">
    <cdr:from>
      <cdr:x>0.113</cdr:x>
      <cdr:y>0.70575</cdr:y>
    </cdr:from>
    <cdr:to>
      <cdr:x>0.19725</cdr:x>
      <cdr:y>0.747</cdr:y>
    </cdr:to>
    <cdr:sp>
      <cdr:nvSpPr>
        <cdr:cNvPr id="21" name="TextBox 37"/>
        <cdr:cNvSpPr txBox="1">
          <a:spLocks noChangeArrowheads="1"/>
        </cdr:cNvSpPr>
      </cdr:nvSpPr>
      <cdr:spPr>
        <a:xfrm>
          <a:off x="981075" y="4495800"/>
          <a:ext cx="7334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</a:p>
      </cdr:txBody>
    </cdr:sp>
  </cdr:relSizeAnchor>
  <cdr:relSizeAnchor xmlns:cdr="http://schemas.openxmlformats.org/drawingml/2006/chartDrawing">
    <cdr:from>
      <cdr:x>0.89475</cdr:x>
      <cdr:y>0.38275</cdr:y>
    </cdr:from>
    <cdr:to>
      <cdr:x>0.98625</cdr:x>
      <cdr:y>0.4245</cdr:y>
    </cdr:to>
    <cdr:sp>
      <cdr:nvSpPr>
        <cdr:cNvPr id="22" name="TextBox 23"/>
        <cdr:cNvSpPr txBox="1">
          <a:spLocks noChangeArrowheads="1"/>
        </cdr:cNvSpPr>
      </cdr:nvSpPr>
      <cdr:spPr>
        <a:xfrm>
          <a:off x="7829550" y="2438400"/>
          <a:ext cx="8001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739b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0.0105</cdr:x>
      <cdr:y>0.11725</cdr:y>
    </cdr:from>
    <cdr:to>
      <cdr:x>0.1105</cdr:x>
      <cdr:y>0.25825</cdr:y>
    </cdr:to>
    <cdr:sp>
      <cdr:nvSpPr>
        <cdr:cNvPr id="1" name="TextBox 1"/>
        <cdr:cNvSpPr txBox="1">
          <a:spLocks noChangeArrowheads="1"/>
        </cdr:cNvSpPr>
      </cdr:nvSpPr>
      <cdr:spPr>
        <a:xfrm>
          <a:off x="85725" y="742950"/>
          <a:ext cx="876300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MILLIONS</a:t>
          </a:r>
        </a:p>
      </cdr:txBody>
    </cdr:sp>
  </cdr:relSizeAnchor>
  <cdr:relSizeAnchor xmlns:cdr="http://schemas.openxmlformats.org/drawingml/2006/chartDrawing">
    <cdr:from>
      <cdr:x>0.83875</cdr:x>
      <cdr:y>0.921</cdr:y>
    </cdr:from>
    <cdr:to>
      <cdr:x>0.944</cdr:x>
      <cdr:y>0.975</cdr:y>
    </cdr:to>
    <cdr:sp>
      <cdr:nvSpPr>
        <cdr:cNvPr id="2" name="TextBox 2"/>
        <cdr:cNvSpPr txBox="1">
          <a:spLocks noChangeArrowheads="1"/>
        </cdr:cNvSpPr>
      </cdr:nvSpPr>
      <cdr:spPr>
        <a:xfrm>
          <a:off x="7343775" y="5876925"/>
          <a:ext cx="9239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Eurostat Database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via epp.eurostat.ec.europa.eu. Accessed on 5/8/2012.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Produced by: Veronique de Rugy, Mercatus Center at George Mason University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832246875" y="832246875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0.0025</cdr:x>
      <cdr:y>0.1275</cdr:y>
    </cdr:from>
    <cdr:to>
      <cdr:x>0.1065</cdr:x>
      <cdr:y>0.2685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" y="809625"/>
          <a:ext cx="914400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MILLIONS</a:t>
          </a:r>
        </a:p>
      </cdr:txBody>
    </cdr:sp>
  </cdr:relSizeAnchor>
  <cdr:relSizeAnchor xmlns:cdr="http://schemas.openxmlformats.org/drawingml/2006/chartDrawing">
    <cdr:from>
      <cdr:x>0.84</cdr:x>
      <cdr:y>0.9155</cdr:y>
    </cdr:from>
    <cdr:to>
      <cdr:x>0.946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343775" y="5829300"/>
          <a:ext cx="9239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Eurostat Database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via epp.eurostat.ec.europa.eu. Accessed on 5/8/2012.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Produced by: Veronique de Rugy, Mercatus Center at George Mason University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832227825" y="832227825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</cdr:x>
      <cdr:y>0.129</cdr:y>
    </cdr:from>
    <cdr:to>
      <cdr:x>0.107</cdr:x>
      <cdr:y>0.2705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819150"/>
          <a:ext cx="904875" cy="904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MILLIONS</a:t>
          </a:r>
        </a:p>
      </cdr:txBody>
    </cdr:sp>
  </cdr:relSizeAnchor>
  <cdr:relSizeAnchor xmlns:cdr="http://schemas.openxmlformats.org/drawingml/2006/chartDrawing">
    <cdr:from>
      <cdr:x>0.85775</cdr:x>
      <cdr:y>0.91425</cdr:y>
    </cdr:from>
    <cdr:to>
      <cdr:x>0.962</cdr:x>
      <cdr:y>0.994</cdr:y>
    </cdr:to>
    <cdr:sp>
      <cdr:nvSpPr>
        <cdr:cNvPr id="2" name="TextBox 2"/>
        <cdr:cNvSpPr txBox="1">
          <a:spLocks noChangeArrowheads="1"/>
        </cdr:cNvSpPr>
      </cdr:nvSpPr>
      <cdr:spPr>
        <a:xfrm>
          <a:off x="7515225" y="5829300"/>
          <a:ext cx="9144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Eurostat Database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via epp.eurostat.ec.europa.eu. Accessed on 5/8/2012.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Produced by: Veronique de Rugy, Mercatus Center at George Mason University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</cdr:x>
      <cdr:y>0.129</cdr:y>
    </cdr:from>
    <cdr:to>
      <cdr:x>0.105</cdr:x>
      <cdr:y>0.1685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819150"/>
          <a:ext cx="7143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MILLIONS</a:t>
          </a:r>
        </a:p>
      </cdr:txBody>
    </cdr:sp>
  </cdr:relSizeAnchor>
  <cdr:relSizeAnchor xmlns:cdr="http://schemas.openxmlformats.org/drawingml/2006/chartDrawing">
    <cdr:from>
      <cdr:x>0.854</cdr:x>
      <cdr:y>0.91725</cdr:y>
    </cdr:from>
    <cdr:to>
      <cdr:x>0.9595</cdr:x>
      <cdr:y>0.99025</cdr:y>
    </cdr:to>
    <cdr:sp>
      <cdr:nvSpPr>
        <cdr:cNvPr id="2" name="TextBox 2"/>
        <cdr:cNvSpPr txBox="1">
          <a:spLocks noChangeArrowheads="1"/>
        </cdr:cNvSpPr>
      </cdr:nvSpPr>
      <cdr:spPr>
        <a:xfrm>
          <a:off x="7477125" y="5848350"/>
          <a:ext cx="9239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Eurostat Database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via epp.eurostat.ec.europa.eu. Accessed on 5/8/2012.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Produced by: Veronique de Rugy, Mercatus Center at George Mason University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0.0255</cdr:x>
      <cdr:y>0.13875</cdr:y>
    </cdr:from>
    <cdr:to>
      <cdr:x>0.126</cdr:x>
      <cdr:y>0.27925</cdr:y>
    </cdr:to>
    <cdr:sp>
      <cdr:nvSpPr>
        <cdr:cNvPr id="1" name="TextBox 1"/>
        <cdr:cNvSpPr txBox="1">
          <a:spLocks noChangeArrowheads="1"/>
        </cdr:cNvSpPr>
      </cdr:nvSpPr>
      <cdr:spPr>
        <a:xfrm>
          <a:off x="219075" y="876300"/>
          <a:ext cx="876300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MILLIONS</a:t>
          </a:r>
        </a:p>
      </cdr:txBody>
    </cdr:sp>
  </cdr:relSizeAnchor>
  <cdr:relSizeAnchor xmlns:cdr="http://schemas.openxmlformats.org/drawingml/2006/chartDrawing">
    <cdr:from>
      <cdr:x>0.3305</cdr:x>
      <cdr:y>0.9255</cdr:y>
    </cdr:from>
    <cdr:to>
      <cdr:x>0.96225</cdr:x>
      <cdr:y>0.992</cdr:y>
    </cdr:to>
    <cdr:sp>
      <cdr:nvSpPr>
        <cdr:cNvPr id="2" name="TextBox 2"/>
        <cdr:cNvSpPr txBox="1">
          <a:spLocks noChangeArrowheads="1"/>
        </cdr:cNvSpPr>
      </cdr:nvSpPr>
      <cdr:spPr>
        <a:xfrm>
          <a:off x="2895600" y="5905500"/>
          <a:ext cx="55340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Eurostat Database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via epp.eurostat.ec.europa.eu. Accessed on 5/8/2012.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Produced by: Veronique de Rugy, Mercatus Center at George Mason University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3">
      <selection activeCell="D54" sqref="D54"/>
    </sheetView>
  </sheetViews>
  <sheetFormatPr defaultColWidth="9.140625" defaultRowHeight="15"/>
  <cols>
    <col min="1" max="1" width="43.28125" style="1" customWidth="1"/>
    <col min="2" max="11" width="15.57421875" style="1" customWidth="1"/>
    <col min="12" max="16384" width="9.140625" style="1" customWidth="1"/>
  </cols>
  <sheetData>
    <row r="1" ht="14.25">
      <c r="A1" s="6" t="s">
        <v>57</v>
      </c>
    </row>
    <row r="2" spans="1:2" ht="14.25">
      <c r="A2" s="6" t="s">
        <v>56</v>
      </c>
      <c r="B2" s="6" t="s">
        <v>55</v>
      </c>
    </row>
    <row r="3" spans="1:2" ht="14.25">
      <c r="A3" s="6" t="s">
        <v>54</v>
      </c>
      <c r="B3" s="6" t="s">
        <v>53</v>
      </c>
    </row>
    <row r="4" spans="1:2" ht="14.25">
      <c r="A4" s="6" t="s">
        <v>52</v>
      </c>
      <c r="B4" s="6" t="s">
        <v>51</v>
      </c>
    </row>
    <row r="5" spans="1:2" ht="14.25">
      <c r="A5" s="6" t="s">
        <v>50</v>
      </c>
      <c r="B5" s="6" t="s">
        <v>49</v>
      </c>
    </row>
    <row r="7" spans="1:11" ht="14.25">
      <c r="A7" s="3" t="s">
        <v>48</v>
      </c>
      <c r="B7" s="3" t="s">
        <v>47</v>
      </c>
      <c r="C7" s="3" t="s">
        <v>46</v>
      </c>
      <c r="D7" s="3" t="s">
        <v>45</v>
      </c>
      <c r="E7" s="3" t="s">
        <v>44</v>
      </c>
      <c r="F7" s="3" t="s">
        <v>43</v>
      </c>
      <c r="G7" s="3" t="s">
        <v>42</v>
      </c>
      <c r="H7" s="3" t="s">
        <v>41</v>
      </c>
      <c r="I7" s="3" t="s">
        <v>40</v>
      </c>
      <c r="J7" s="3" t="s">
        <v>39</v>
      </c>
      <c r="K7" s="3" t="s">
        <v>38</v>
      </c>
    </row>
    <row r="8" spans="1:11" ht="14.25">
      <c r="A8" s="3" t="s">
        <v>37</v>
      </c>
      <c r="B8" s="2">
        <v>4634878.7</v>
      </c>
      <c r="C8" s="2">
        <v>4772643.2</v>
      </c>
      <c r="D8" s="2">
        <v>4961440.5</v>
      </c>
      <c r="E8" s="2">
        <v>5177550.2</v>
      </c>
      <c r="F8" s="2">
        <v>5412412.9</v>
      </c>
      <c r="G8" s="2">
        <v>5655997.7</v>
      </c>
      <c r="H8" s="2">
        <v>5873061.8</v>
      </c>
      <c r="I8" s="2">
        <v>5995646.3</v>
      </c>
      <c r="J8" s="2">
        <v>6203492.7</v>
      </c>
      <c r="K8" s="2">
        <v>6200870.6</v>
      </c>
    </row>
    <row r="9" spans="1:11" ht="14.25">
      <c r="A9" s="3" t="s">
        <v>36</v>
      </c>
      <c r="B9" s="2">
        <v>4403061.4</v>
      </c>
      <c r="C9" s="2">
        <v>4540284.3</v>
      </c>
      <c r="D9" s="2">
        <v>4719989</v>
      </c>
      <c r="E9" s="2">
        <v>4895421.6</v>
      </c>
      <c r="F9" s="2">
        <v>5095545.7</v>
      </c>
      <c r="G9" s="2">
        <v>5295027.8</v>
      </c>
      <c r="H9" s="2">
        <v>5456075.7</v>
      </c>
      <c r="I9" s="2">
        <v>5604031.5</v>
      </c>
      <c r="J9" s="2">
        <v>5785515.1</v>
      </c>
      <c r="K9" s="2">
        <v>5777670.6</v>
      </c>
    </row>
    <row r="10" spans="1:11" ht="14.25">
      <c r="A10" s="3" t="s">
        <v>35</v>
      </c>
      <c r="B10" s="2">
        <v>3483263.2</v>
      </c>
      <c r="C10" s="2">
        <v>3621751.6</v>
      </c>
      <c r="D10" s="2">
        <v>3729340.4</v>
      </c>
      <c r="E10" s="2">
        <v>3855905</v>
      </c>
      <c r="F10" s="2">
        <v>3997092.2</v>
      </c>
      <c r="G10" s="2">
        <v>4153974.9</v>
      </c>
      <c r="H10" s="2">
        <v>4356255.3</v>
      </c>
      <c r="I10" s="2">
        <v>4568463.7</v>
      </c>
      <c r="J10" s="2">
        <v>4668758.9</v>
      </c>
      <c r="K10" s="2">
        <v>4650040.4</v>
      </c>
    </row>
    <row r="11" spans="1:11" ht="14.25">
      <c r="A11" s="3" t="s">
        <v>34</v>
      </c>
      <c r="B11" s="2">
        <v>133703.9</v>
      </c>
      <c r="C11" s="2">
        <v>140953.5</v>
      </c>
      <c r="D11" s="2">
        <v>143228.2</v>
      </c>
      <c r="E11" s="2">
        <v>157398.9</v>
      </c>
      <c r="F11" s="2">
        <v>154553.6</v>
      </c>
      <c r="G11" s="2">
        <v>161999.8</v>
      </c>
      <c r="H11" s="2">
        <v>172381.5</v>
      </c>
      <c r="I11" s="2">
        <v>183048.8</v>
      </c>
      <c r="J11" s="2">
        <v>187134</v>
      </c>
      <c r="K11" s="2">
        <v>196694.7</v>
      </c>
    </row>
    <row r="12" spans="1:11" ht="14.25">
      <c r="A12" s="3" t="s">
        <v>33</v>
      </c>
      <c r="B12" s="2">
        <v>13129</v>
      </c>
      <c r="C12" s="2">
        <v>14015.4</v>
      </c>
      <c r="D12" s="2">
        <v>15360.6</v>
      </c>
      <c r="E12" s="2">
        <v>16953.3</v>
      </c>
      <c r="F12" s="2">
        <v>17798.8</v>
      </c>
      <c r="G12" s="2">
        <v>23928.2</v>
      </c>
      <c r="H12" s="2">
        <v>26540.1</v>
      </c>
      <c r="I12" s="2">
        <v>27791.6</v>
      </c>
      <c r="J12" s="2">
        <v>26388.9</v>
      </c>
      <c r="K12" s="2">
        <v>26495.2</v>
      </c>
    </row>
    <row r="13" spans="1:11" ht="14.25">
      <c r="A13" s="3" t="s">
        <v>32</v>
      </c>
      <c r="B13" s="2">
        <v>1170746</v>
      </c>
      <c r="C13" s="2">
        <v>1343996</v>
      </c>
      <c r="D13" s="2">
        <v>1267720</v>
      </c>
      <c r="E13" s="2">
        <v>1340123</v>
      </c>
      <c r="F13" s="2">
        <v>1406993</v>
      </c>
      <c r="G13" s="2">
        <v>1503113</v>
      </c>
      <c r="H13" s="2">
        <v>1583527</v>
      </c>
      <c r="I13" s="2">
        <v>1679551</v>
      </c>
      <c r="J13" s="2">
        <v>1665082</v>
      </c>
      <c r="K13" s="2">
        <v>1651691</v>
      </c>
    </row>
    <row r="14" spans="1:11" ht="14.25">
      <c r="A14" s="3" t="s">
        <v>31</v>
      </c>
      <c r="B14" s="2">
        <v>749210</v>
      </c>
      <c r="C14" s="2">
        <v>771315</v>
      </c>
      <c r="D14" s="2">
        <v>799833</v>
      </c>
      <c r="E14" s="2">
        <v>815718</v>
      </c>
      <c r="F14" s="2">
        <v>841696</v>
      </c>
      <c r="G14" s="2">
        <v>861289</v>
      </c>
      <c r="H14" s="2">
        <v>903263</v>
      </c>
      <c r="I14" s="2">
        <v>966642</v>
      </c>
      <c r="J14" s="2">
        <v>1014512</v>
      </c>
      <c r="K14" s="2">
        <v>1035233</v>
      </c>
    </row>
    <row r="15" spans="1:11" ht="14.25">
      <c r="A15" s="3" t="s">
        <v>30</v>
      </c>
      <c r="B15" s="2">
        <v>1022330</v>
      </c>
      <c r="C15" s="2">
        <v>1040720</v>
      </c>
      <c r="D15" s="2">
        <v>1033600</v>
      </c>
      <c r="E15" s="2">
        <v>1043450</v>
      </c>
      <c r="F15" s="2">
        <v>1049290</v>
      </c>
      <c r="G15" s="2">
        <v>1056760</v>
      </c>
      <c r="H15" s="2">
        <v>1089590</v>
      </c>
      <c r="I15" s="2">
        <v>1142090</v>
      </c>
      <c r="J15" s="2">
        <v>1185750</v>
      </c>
      <c r="K15" s="2">
        <v>1173500</v>
      </c>
    </row>
    <row r="16" spans="1:11" ht="14.25">
      <c r="A16" s="3" t="s">
        <v>29</v>
      </c>
      <c r="B16" s="2">
        <v>2781.4</v>
      </c>
      <c r="C16" s="2">
        <v>3035.6</v>
      </c>
      <c r="D16" s="2">
        <v>3291.4</v>
      </c>
      <c r="E16" s="2">
        <v>3757.1</v>
      </c>
      <c r="F16" s="2">
        <v>4499.7</v>
      </c>
      <c r="G16" s="2">
        <v>5460.2</v>
      </c>
      <c r="H16" s="2">
        <v>6437.6</v>
      </c>
      <c r="I16" s="2">
        <v>6259.7</v>
      </c>
      <c r="J16" s="2">
        <v>5811.1</v>
      </c>
      <c r="K16" s="2">
        <v>6099.5</v>
      </c>
    </row>
    <row r="17" spans="1:11" ht="14.25">
      <c r="A17" s="3" t="s">
        <v>28</v>
      </c>
      <c r="B17" s="2">
        <v>43801.7</v>
      </c>
      <c r="C17" s="2">
        <v>46710.2</v>
      </c>
      <c r="D17" s="2">
        <v>50429.7</v>
      </c>
      <c r="E17" s="2">
        <v>55178.1</v>
      </c>
      <c r="F17" s="2">
        <v>61095.5</v>
      </c>
      <c r="G17" s="2">
        <v>69535</v>
      </c>
      <c r="H17" s="2">
        <v>77072.6</v>
      </c>
      <c r="I17" s="2">
        <v>78415.7</v>
      </c>
      <c r="J17" s="2">
        <v>104181.5</v>
      </c>
      <c r="K17" s="2">
        <v>76220.3</v>
      </c>
    </row>
    <row r="18" spans="1:11" ht="14.25">
      <c r="A18" s="3" t="s">
        <v>3</v>
      </c>
      <c r="B18" s="2">
        <v>70614</v>
      </c>
      <c r="C18" s="2">
        <v>77143</v>
      </c>
      <c r="D18" s="2">
        <v>84333</v>
      </c>
      <c r="E18" s="2">
        <v>86097</v>
      </c>
      <c r="F18" s="2">
        <v>94407</v>
      </c>
      <c r="G18" s="2">
        <v>106009</v>
      </c>
      <c r="H18" s="2">
        <v>117963</v>
      </c>
      <c r="I18" s="2">
        <v>124646</v>
      </c>
      <c r="J18" s="2">
        <v>114106</v>
      </c>
      <c r="K18" s="2">
        <v>107769</v>
      </c>
    </row>
    <row r="19" spans="1:11" ht="14.25">
      <c r="A19" s="3" t="s">
        <v>0</v>
      </c>
      <c r="B19" s="2">
        <v>283741</v>
      </c>
      <c r="C19" s="2">
        <v>300783</v>
      </c>
      <c r="D19" s="2">
        <v>327161</v>
      </c>
      <c r="E19" s="2">
        <v>349501</v>
      </c>
      <c r="F19" s="2">
        <v>377958</v>
      </c>
      <c r="G19" s="2">
        <v>412963</v>
      </c>
      <c r="H19" s="2">
        <v>450948</v>
      </c>
      <c r="I19" s="2">
        <v>484759</v>
      </c>
      <c r="J19" s="2">
        <v>479645</v>
      </c>
      <c r="K19" s="2">
        <v>468505</v>
      </c>
    </row>
    <row r="20" spans="1:11" s="8" customFormat="1" ht="14.25">
      <c r="A20" s="5" t="s">
        <v>1</v>
      </c>
      <c r="B20" s="4">
        <v>815804</v>
      </c>
      <c r="C20" s="4">
        <v>847955</v>
      </c>
      <c r="D20" s="4">
        <v>881765</v>
      </c>
      <c r="E20" s="4">
        <v>920348</v>
      </c>
      <c r="F20" s="4">
        <v>952566.2</v>
      </c>
      <c r="G20" s="4">
        <v>992618.8</v>
      </c>
      <c r="H20" s="4">
        <v>1030023</v>
      </c>
      <c r="I20" s="4">
        <v>1070584</v>
      </c>
      <c r="J20" s="4">
        <v>1095604</v>
      </c>
      <c r="K20" s="4">
        <v>1118468</v>
      </c>
    </row>
    <row r="21" spans="1:11" ht="14.25">
      <c r="A21" s="3" t="s">
        <v>2</v>
      </c>
      <c r="B21" s="2">
        <v>613403</v>
      </c>
      <c r="C21" s="2">
        <v>645124</v>
      </c>
      <c r="D21" s="2">
        <v>664298</v>
      </c>
      <c r="E21" s="2">
        <v>688251</v>
      </c>
      <c r="F21" s="2">
        <v>723375</v>
      </c>
      <c r="G21" s="2">
        <v>740269</v>
      </c>
      <c r="H21" s="2">
        <v>765537</v>
      </c>
      <c r="I21" s="2">
        <v>788361</v>
      </c>
      <c r="J21" s="2">
        <v>784470</v>
      </c>
      <c r="K21" s="2">
        <v>788735</v>
      </c>
    </row>
    <row r="22" spans="1:11" ht="14.25">
      <c r="A22" s="3" t="s">
        <v>27</v>
      </c>
      <c r="B22" s="2">
        <v>4357.3</v>
      </c>
      <c r="C22" s="2">
        <v>5182.4</v>
      </c>
      <c r="D22" s="2">
        <v>5311.3</v>
      </c>
      <c r="E22" s="2">
        <v>5779.1</v>
      </c>
      <c r="F22" s="2">
        <v>6144.6</v>
      </c>
      <c r="G22" s="2">
        <v>6542.4</v>
      </c>
      <c r="H22" s="2">
        <v>7228</v>
      </c>
      <c r="I22" s="2">
        <v>7794.3</v>
      </c>
      <c r="J22" s="2">
        <v>8035.9</v>
      </c>
      <c r="K22" s="2">
        <v>8401.1</v>
      </c>
    </row>
    <row r="23" spans="1:11" ht="14.25">
      <c r="A23" s="3" t="s">
        <v>26</v>
      </c>
      <c r="B23" s="2">
        <v>2052.5</v>
      </c>
      <c r="C23" s="2">
        <v>2223.6</v>
      </c>
      <c r="D23" s="2">
        <v>2664.1</v>
      </c>
      <c r="E23" s="2">
        <v>3225.2</v>
      </c>
      <c r="F23" s="2">
        <v>4263.2</v>
      </c>
      <c r="G23" s="2">
        <v>5292.3</v>
      </c>
      <c r="H23" s="2">
        <v>6286.9</v>
      </c>
      <c r="I23" s="2">
        <v>5804</v>
      </c>
      <c r="J23" s="2">
        <v>5586.5</v>
      </c>
      <c r="K23" s="2">
        <v>5535</v>
      </c>
    </row>
    <row r="24" spans="1:11" ht="14.25">
      <c r="A24" s="3" t="s">
        <v>25</v>
      </c>
      <c r="B24" s="2">
        <v>18100.3</v>
      </c>
      <c r="C24" s="2">
        <v>18908.5</v>
      </c>
      <c r="D24" s="2">
        <v>20925.5</v>
      </c>
      <c r="E24" s="2">
        <v>24060.5</v>
      </c>
      <c r="F24" s="2">
        <v>27846</v>
      </c>
      <c r="G24" s="2">
        <v>34367.4</v>
      </c>
      <c r="H24" s="2">
        <v>41680</v>
      </c>
      <c r="I24" s="2">
        <v>40218.1</v>
      </c>
      <c r="J24" s="2">
        <v>38905.9</v>
      </c>
      <c r="K24" s="2">
        <v>39742.3</v>
      </c>
    </row>
    <row r="25" spans="1:11" ht="14.25">
      <c r="A25" s="3" t="s">
        <v>24</v>
      </c>
      <c r="B25" s="2">
        <v>9963.6</v>
      </c>
      <c r="C25" s="2">
        <v>10793.7</v>
      </c>
      <c r="D25" s="2">
        <v>11683.6</v>
      </c>
      <c r="E25" s="2">
        <v>12573.2</v>
      </c>
      <c r="F25" s="2">
        <v>13084.9</v>
      </c>
      <c r="G25" s="2">
        <v>13596.5</v>
      </c>
      <c r="H25" s="2">
        <v>14637.7</v>
      </c>
      <c r="I25" s="2">
        <v>16080.4</v>
      </c>
      <c r="J25" s="2">
        <v>17085.2</v>
      </c>
      <c r="K25" s="2">
        <v>17987.7</v>
      </c>
    </row>
    <row r="26" spans="1:11" ht="14.25">
      <c r="A26" s="3" t="s">
        <v>23</v>
      </c>
      <c r="B26" s="2">
        <v>8818946</v>
      </c>
      <c r="C26" s="2">
        <v>9305356</v>
      </c>
      <c r="D26" s="2">
        <v>10137591</v>
      </c>
      <c r="E26" s="2">
        <v>11032047</v>
      </c>
      <c r="F26" s="2">
        <v>12355419</v>
      </c>
      <c r="G26" s="2">
        <v>12668672</v>
      </c>
      <c r="H26" s="2">
        <v>13063142</v>
      </c>
      <c r="I26" s="2">
        <v>13165033</v>
      </c>
      <c r="J26" s="2">
        <v>13231191</v>
      </c>
      <c r="K26" s="2">
        <v>13703311.7</v>
      </c>
    </row>
    <row r="27" spans="1:11" ht="14.25">
      <c r="A27" s="3" t="s">
        <v>22</v>
      </c>
      <c r="B27" s="2">
        <v>1847</v>
      </c>
      <c r="C27" s="2">
        <v>2101.3</v>
      </c>
      <c r="D27" s="2">
        <v>2047.8</v>
      </c>
      <c r="E27" s="2">
        <v>2150.7</v>
      </c>
      <c r="F27" s="2">
        <v>2246.3</v>
      </c>
      <c r="G27" s="2">
        <v>2328.8</v>
      </c>
      <c r="H27" s="2">
        <v>2567.7</v>
      </c>
      <c r="I27" s="2">
        <v>2528.3</v>
      </c>
      <c r="J27" s="2">
        <v>2649</v>
      </c>
      <c r="K27" s="2">
        <v>2746.5</v>
      </c>
    </row>
    <row r="28" spans="1:11" ht="14.25">
      <c r="A28" s="3" t="s">
        <v>21</v>
      </c>
      <c r="B28" s="2">
        <v>214960</v>
      </c>
      <c r="C28" s="2">
        <v>224621</v>
      </c>
      <c r="D28" s="2">
        <v>226403</v>
      </c>
      <c r="E28" s="2">
        <v>229965</v>
      </c>
      <c r="F28" s="2">
        <v>246028</v>
      </c>
      <c r="G28" s="2">
        <v>258843</v>
      </c>
      <c r="H28" s="2">
        <v>274781</v>
      </c>
      <c r="I28" s="2">
        <v>294424</v>
      </c>
      <c r="J28" s="2">
        <v>301236</v>
      </c>
      <c r="K28" s="2">
        <v>301756</v>
      </c>
    </row>
    <row r="29" spans="1:11" ht="14.25">
      <c r="A29" s="3" t="s">
        <v>20</v>
      </c>
      <c r="B29" s="2">
        <v>111750.8</v>
      </c>
      <c r="C29" s="2">
        <v>115470.2</v>
      </c>
      <c r="D29" s="2">
        <v>126173.1</v>
      </c>
      <c r="E29" s="2">
        <v>122585.3</v>
      </c>
      <c r="F29" s="2">
        <v>127293.3</v>
      </c>
      <c r="G29" s="2">
        <v>133180.4</v>
      </c>
      <c r="H29" s="2">
        <v>139493.9</v>
      </c>
      <c r="I29" s="2">
        <v>145360.2</v>
      </c>
      <c r="J29" s="2">
        <v>150587.6</v>
      </c>
      <c r="K29" s="2">
        <v>152040.2</v>
      </c>
    </row>
    <row r="30" spans="1:11" ht="14.25">
      <c r="A30" s="3" t="s">
        <v>19</v>
      </c>
      <c r="B30" s="2">
        <v>357858</v>
      </c>
      <c r="C30" s="2">
        <v>376698</v>
      </c>
      <c r="D30" s="2">
        <v>394070</v>
      </c>
      <c r="E30" s="2">
        <v>427147</v>
      </c>
      <c r="F30" s="2">
        <v>464977</v>
      </c>
      <c r="G30" s="2">
        <v>496428</v>
      </c>
      <c r="H30" s="2">
        <v>550904</v>
      </c>
      <c r="I30" s="2">
        <v>598875</v>
      </c>
      <c r="J30" s="2">
        <v>642957</v>
      </c>
      <c r="K30" s="2">
        <v>665078</v>
      </c>
    </row>
    <row r="31" spans="1:11" ht="14.25">
      <c r="A31" s="3" t="s">
        <v>18</v>
      </c>
      <c r="B31" s="2">
        <v>60526.7</v>
      </c>
      <c r="C31" s="2">
        <v>64105</v>
      </c>
      <c r="D31" s="2">
        <v>67822.5</v>
      </c>
      <c r="E31" s="2">
        <v>71830.3</v>
      </c>
      <c r="F31" s="2">
        <v>72735.7</v>
      </c>
      <c r="G31" s="2">
        <v>75112.7</v>
      </c>
      <c r="H31" s="2">
        <v>77055.3</v>
      </c>
      <c r="I31" s="2">
        <v>83842.4</v>
      </c>
      <c r="J31" s="2">
        <v>88502.4</v>
      </c>
      <c r="K31" s="2">
        <v>83615</v>
      </c>
    </row>
    <row r="32" spans="1:11" ht="14.25">
      <c r="A32" s="3" t="s">
        <v>17</v>
      </c>
      <c r="B32" s="2">
        <v>53221.1</v>
      </c>
      <c r="C32" s="2">
        <v>66046.7</v>
      </c>
      <c r="D32" s="2">
        <v>83003</v>
      </c>
      <c r="E32" s="2">
        <v>97069</v>
      </c>
      <c r="F32" s="2">
        <v>122500</v>
      </c>
      <c r="G32" s="2">
        <v>159062.7</v>
      </c>
      <c r="H32" s="2">
        <v>202196.8</v>
      </c>
      <c r="I32" s="2">
        <v>205997.9</v>
      </c>
      <c r="J32" s="2">
        <v>210083.5</v>
      </c>
      <c r="K32" s="2">
        <v>218159.5</v>
      </c>
    </row>
    <row r="33" spans="1:11" ht="14.25">
      <c r="A33" s="3" t="s">
        <v>16</v>
      </c>
      <c r="B33" s="2">
        <v>10716.6</v>
      </c>
      <c r="C33" s="2">
        <v>11649.1</v>
      </c>
      <c r="D33" s="2">
        <v>12421.6</v>
      </c>
      <c r="E33" s="2">
        <v>13011.4</v>
      </c>
      <c r="F33" s="2">
        <v>13838.7</v>
      </c>
      <c r="G33" s="2">
        <v>14680.8</v>
      </c>
      <c r="H33" s="2">
        <v>16491.6</v>
      </c>
      <c r="I33" s="2">
        <v>17403.1</v>
      </c>
      <c r="J33" s="2">
        <v>17797.2</v>
      </c>
      <c r="K33" s="2">
        <v>18148.6</v>
      </c>
    </row>
    <row r="34" spans="1:11" ht="14.25">
      <c r="A34" s="3" t="s">
        <v>15</v>
      </c>
      <c r="B34" s="2">
        <v>16584.9</v>
      </c>
      <c r="C34" s="2">
        <v>16298.7</v>
      </c>
      <c r="D34" s="2">
        <v>17014.1</v>
      </c>
      <c r="E34" s="2">
        <v>18730.2</v>
      </c>
      <c r="F34" s="2">
        <v>20087.5</v>
      </c>
      <c r="G34" s="2">
        <v>21022.1</v>
      </c>
      <c r="H34" s="2">
        <v>23339.5</v>
      </c>
      <c r="I34" s="2">
        <v>26078.9</v>
      </c>
      <c r="J34" s="2">
        <v>26329</v>
      </c>
      <c r="K34" s="2">
        <v>25823.8</v>
      </c>
    </row>
    <row r="35" spans="1:11" ht="14.25">
      <c r="A35" s="3" t="s">
        <v>14</v>
      </c>
      <c r="B35" s="2">
        <v>70444</v>
      </c>
      <c r="C35" s="2">
        <v>73255</v>
      </c>
      <c r="D35" s="2">
        <v>76498</v>
      </c>
      <c r="E35" s="2">
        <v>79325</v>
      </c>
      <c r="F35" s="2">
        <v>81619</v>
      </c>
      <c r="G35" s="2">
        <v>85295</v>
      </c>
      <c r="H35" s="2">
        <v>91556</v>
      </c>
      <c r="I35" s="2">
        <v>96788</v>
      </c>
      <c r="J35" s="2">
        <v>99835</v>
      </c>
      <c r="K35" s="2">
        <v>103530</v>
      </c>
    </row>
    <row r="36" spans="1:11" ht="14.25">
      <c r="A36" s="3" t="s">
        <v>13</v>
      </c>
      <c r="B36" s="2">
        <v>1358565</v>
      </c>
      <c r="C36" s="2">
        <v>1416768</v>
      </c>
      <c r="D36" s="2">
        <v>1441640</v>
      </c>
      <c r="E36" s="2">
        <v>1491382</v>
      </c>
      <c r="F36" s="2">
        <v>1552128</v>
      </c>
      <c r="G36" s="2">
        <v>1592807</v>
      </c>
      <c r="H36" s="2">
        <v>1657889</v>
      </c>
      <c r="I36" s="2">
        <v>1706362</v>
      </c>
      <c r="J36" s="2">
        <v>1747770</v>
      </c>
      <c r="K36" s="2">
        <v>1792738</v>
      </c>
    </row>
    <row r="37" spans="1:11" ht="14.25">
      <c r="A37" s="3" t="s">
        <v>4</v>
      </c>
      <c r="B37" s="2">
        <v>442000</v>
      </c>
      <c r="C37" s="2">
        <v>479946</v>
      </c>
      <c r="D37" s="2">
        <v>516520</v>
      </c>
      <c r="E37" s="2">
        <v>553045</v>
      </c>
      <c r="F37" s="2">
        <v>586956</v>
      </c>
      <c r="G37" s="2">
        <v>616626</v>
      </c>
      <c r="H37" s="2">
        <v>685969</v>
      </c>
      <c r="I37" s="2">
        <v>717320</v>
      </c>
      <c r="J37" s="2">
        <v>735938</v>
      </c>
      <c r="K37" s="2">
        <v>738885</v>
      </c>
    </row>
    <row r="38" spans="1:11" ht="14.25">
      <c r="A38" s="3" t="s">
        <v>12</v>
      </c>
      <c r="B38" s="2">
        <v>361312.9</v>
      </c>
      <c r="C38" s="2">
        <v>383782.3</v>
      </c>
      <c r="D38" s="2">
        <v>409198.3</v>
      </c>
      <c r="E38" s="2">
        <v>433346.4</v>
      </c>
      <c r="F38" s="2">
        <v>486616</v>
      </c>
      <c r="G38" s="2">
        <v>553093.9</v>
      </c>
      <c r="H38" s="2">
        <v>853725.3</v>
      </c>
      <c r="I38" s="2">
        <v>763326.9</v>
      </c>
      <c r="J38" s="2">
        <v>791879.7</v>
      </c>
      <c r="K38" s="2">
        <v>751048.3</v>
      </c>
    </row>
    <row r="39" spans="1:11" ht="14.25">
      <c r="A39" s="3" t="s">
        <v>11</v>
      </c>
      <c r="B39" s="2">
        <v>721040</v>
      </c>
      <c r="C39" s="2">
        <v>766788</v>
      </c>
      <c r="D39" s="2">
        <v>790980</v>
      </c>
      <c r="E39" s="2">
        <v>818812</v>
      </c>
      <c r="F39" s="2">
        <v>873144</v>
      </c>
      <c r="G39" s="2">
        <v>930372</v>
      </c>
      <c r="H39" s="2">
        <v>1018108</v>
      </c>
      <c r="I39" s="2">
        <v>1101033</v>
      </c>
      <c r="J39" s="2">
        <v>1148192.8</v>
      </c>
      <c r="K39" s="2">
        <v>1209623</v>
      </c>
    </row>
    <row r="40" spans="1:11" ht="14.25">
      <c r="A40" s="3" t="s">
        <v>10</v>
      </c>
      <c r="B40" s="2">
        <v>157030.4</v>
      </c>
      <c r="C40" s="2">
        <v>159274.2</v>
      </c>
      <c r="D40" s="2">
        <v>162256.7</v>
      </c>
      <c r="E40" s="2">
        <v>163570.1</v>
      </c>
      <c r="F40" s="2">
        <v>164255.3</v>
      </c>
      <c r="G40" s="2">
        <v>168432.1</v>
      </c>
      <c r="H40" s="2">
        <v>176446.7</v>
      </c>
      <c r="I40" s="2">
        <v>182906.8</v>
      </c>
      <c r="J40" s="2">
        <v>188136.6</v>
      </c>
      <c r="K40" s="7" t="s">
        <v>6</v>
      </c>
    </row>
    <row r="42" ht="14.25">
      <c r="A42" s="6" t="s">
        <v>9</v>
      </c>
    </row>
    <row r="43" spans="1:2" ht="14.25">
      <c r="A43" s="6" t="s">
        <v>8</v>
      </c>
      <c r="B43" s="6" t="s">
        <v>7</v>
      </c>
    </row>
    <row r="44" spans="1:2" ht="14.25">
      <c r="A44" s="6" t="s">
        <v>6</v>
      </c>
      <c r="B44" s="6" t="s">
        <v>5</v>
      </c>
    </row>
    <row r="47" spans="2:11" ht="14.25">
      <c r="B47" s="1">
        <v>2002</v>
      </c>
      <c r="C47" s="1">
        <v>2003</v>
      </c>
      <c r="D47" s="1">
        <v>2004</v>
      </c>
      <c r="E47" s="1">
        <v>2005</v>
      </c>
      <c r="F47" s="1">
        <v>2006</v>
      </c>
      <c r="G47" s="1">
        <v>2007</v>
      </c>
      <c r="H47" s="1">
        <v>2008</v>
      </c>
      <c r="I47" s="1">
        <v>2009</v>
      </c>
      <c r="J47" s="1">
        <v>2010</v>
      </c>
      <c r="K47" s="1">
        <v>2011</v>
      </c>
    </row>
    <row r="48" spans="1:11" ht="14.25">
      <c r="A48" s="5" t="s">
        <v>1</v>
      </c>
      <c r="B48" s="4">
        <v>815.804</v>
      </c>
      <c r="C48" s="4">
        <v>847.955</v>
      </c>
      <c r="D48" s="4">
        <v>881.765</v>
      </c>
      <c r="E48" s="4">
        <v>920.348</v>
      </c>
      <c r="F48" s="4">
        <v>952.5662</v>
      </c>
      <c r="G48" s="4">
        <v>992.6188000000001</v>
      </c>
      <c r="H48" s="4">
        <v>1030.023</v>
      </c>
      <c r="I48" s="4">
        <v>1070.584</v>
      </c>
      <c r="J48" s="4">
        <v>1095.604</v>
      </c>
      <c r="K48" s="4">
        <v>1118.468</v>
      </c>
    </row>
    <row r="49" spans="1:11" ht="14.25">
      <c r="A49" s="3" t="s">
        <v>2</v>
      </c>
      <c r="B49" s="2">
        <v>613.403</v>
      </c>
      <c r="C49" s="2">
        <v>645.124</v>
      </c>
      <c r="D49" s="2">
        <v>664.298</v>
      </c>
      <c r="E49" s="2">
        <v>688.251</v>
      </c>
      <c r="F49" s="2">
        <v>723.375</v>
      </c>
      <c r="G49" s="2">
        <v>740.269</v>
      </c>
      <c r="H49" s="2">
        <v>765.537</v>
      </c>
      <c r="I49" s="2">
        <v>788.361</v>
      </c>
      <c r="J49" s="2">
        <v>784.47</v>
      </c>
      <c r="K49" s="2">
        <v>788.735</v>
      </c>
    </row>
    <row r="50" spans="1:11" ht="14.25">
      <c r="A50" s="3" t="s">
        <v>3</v>
      </c>
      <c r="B50" s="2">
        <v>70.614</v>
      </c>
      <c r="C50" s="2">
        <v>77.143</v>
      </c>
      <c r="D50" s="2">
        <v>84.333</v>
      </c>
      <c r="E50" s="2">
        <v>86.097</v>
      </c>
      <c r="F50" s="2">
        <v>94.407</v>
      </c>
      <c r="G50" s="2">
        <v>106.009</v>
      </c>
      <c r="H50" s="2">
        <v>117.963</v>
      </c>
      <c r="I50" s="2">
        <v>124.646</v>
      </c>
      <c r="J50" s="2">
        <v>114.106</v>
      </c>
      <c r="K50" s="2">
        <v>107.769</v>
      </c>
    </row>
    <row r="51" spans="1:11" ht="14.25">
      <c r="A51" s="3" t="s">
        <v>0</v>
      </c>
      <c r="B51" s="2">
        <v>283.741</v>
      </c>
      <c r="C51" s="2">
        <v>300.783</v>
      </c>
      <c r="D51" s="2">
        <v>327.161</v>
      </c>
      <c r="E51" s="2">
        <v>349.501</v>
      </c>
      <c r="F51" s="2">
        <v>377.958</v>
      </c>
      <c r="G51" s="2">
        <v>412.963</v>
      </c>
      <c r="H51" s="2">
        <v>450.948</v>
      </c>
      <c r="I51" s="2">
        <v>484.759</v>
      </c>
      <c r="J51" s="2">
        <v>479.645</v>
      </c>
      <c r="K51" s="2">
        <v>468.505</v>
      </c>
    </row>
    <row r="52" spans="1:11" ht="14.25">
      <c r="A52" s="3" t="s">
        <v>4</v>
      </c>
      <c r="B52" s="2">
        <v>442</v>
      </c>
      <c r="C52" s="2">
        <v>479.946</v>
      </c>
      <c r="D52" s="2">
        <v>516.52</v>
      </c>
      <c r="E52" s="2">
        <v>553.045</v>
      </c>
      <c r="F52" s="2">
        <v>586.956</v>
      </c>
      <c r="G52" s="2">
        <v>616.626</v>
      </c>
      <c r="H52" s="2">
        <v>685.969</v>
      </c>
      <c r="I52" s="2">
        <v>717.32</v>
      </c>
      <c r="J52" s="2">
        <v>735.938</v>
      </c>
      <c r="K52" s="2">
        <v>738.885</v>
      </c>
    </row>
    <row r="55" spans="2:11" ht="14.25">
      <c r="B55" s="1">
        <f>B48/1000</f>
        <v>0.815804</v>
      </c>
      <c r="C55" s="1">
        <f aca="true" t="shared" si="0" ref="C55:K55">C48/1000</f>
        <v>0.847955</v>
      </c>
      <c r="D55" s="1">
        <f t="shared" si="0"/>
        <v>0.881765</v>
      </c>
      <c r="E55" s="1">
        <f t="shared" si="0"/>
        <v>0.9203479999999999</v>
      </c>
      <c r="F55" s="1">
        <f t="shared" si="0"/>
        <v>0.9525662</v>
      </c>
      <c r="G55" s="1">
        <f t="shared" si="0"/>
        <v>0.9926188</v>
      </c>
      <c r="H55" s="1">
        <f t="shared" si="0"/>
        <v>1.030023</v>
      </c>
      <c r="I55" s="1">
        <f t="shared" si="0"/>
        <v>1.070584</v>
      </c>
      <c r="J55" s="1">
        <f t="shared" si="0"/>
        <v>1.095604</v>
      </c>
      <c r="K55" s="1">
        <f t="shared" si="0"/>
        <v>1.118468</v>
      </c>
    </row>
    <row r="56" spans="2:11" ht="14.25">
      <c r="B56" s="1">
        <f aca="true" t="shared" si="1" ref="B56:K59">B49/1000</f>
        <v>0.613403</v>
      </c>
      <c r="C56" s="1">
        <f t="shared" si="1"/>
        <v>0.645124</v>
      </c>
      <c r="D56" s="1">
        <f t="shared" si="1"/>
        <v>0.664298</v>
      </c>
      <c r="E56" s="1">
        <f t="shared" si="1"/>
        <v>0.688251</v>
      </c>
      <c r="F56" s="1">
        <f t="shared" si="1"/>
        <v>0.723375</v>
      </c>
      <c r="G56" s="1">
        <f t="shared" si="1"/>
        <v>0.740269</v>
      </c>
      <c r="H56" s="1">
        <f t="shared" si="1"/>
        <v>0.765537</v>
      </c>
      <c r="I56" s="1">
        <f t="shared" si="1"/>
        <v>0.788361</v>
      </c>
      <c r="J56" s="1">
        <f t="shared" si="1"/>
        <v>0.78447</v>
      </c>
      <c r="K56" s="1">
        <f t="shared" si="1"/>
        <v>0.788735</v>
      </c>
    </row>
    <row r="57" spans="2:11" ht="14.25">
      <c r="B57" s="1">
        <f t="shared" si="1"/>
        <v>0.07061400000000001</v>
      </c>
      <c r="C57" s="1">
        <f t="shared" si="1"/>
        <v>0.077143</v>
      </c>
      <c r="D57" s="1">
        <f t="shared" si="1"/>
        <v>0.084333</v>
      </c>
      <c r="E57" s="1">
        <f t="shared" si="1"/>
        <v>0.08609699999999999</v>
      </c>
      <c r="F57" s="1">
        <f t="shared" si="1"/>
        <v>0.09440699999999999</v>
      </c>
      <c r="G57" s="1">
        <f t="shared" si="1"/>
        <v>0.106009</v>
      </c>
      <c r="H57" s="1">
        <f t="shared" si="1"/>
        <v>0.117963</v>
      </c>
      <c r="I57" s="1">
        <f t="shared" si="1"/>
        <v>0.124646</v>
      </c>
      <c r="J57" s="1">
        <f t="shared" si="1"/>
        <v>0.114106</v>
      </c>
      <c r="K57" s="1">
        <f t="shared" si="1"/>
        <v>0.107769</v>
      </c>
    </row>
    <row r="58" spans="2:11" ht="14.25">
      <c r="B58" s="1">
        <f t="shared" si="1"/>
        <v>0.28374099999999997</v>
      </c>
      <c r="C58" s="1">
        <f t="shared" si="1"/>
        <v>0.300783</v>
      </c>
      <c r="D58" s="1">
        <f t="shared" si="1"/>
        <v>0.327161</v>
      </c>
      <c r="E58" s="1">
        <f t="shared" si="1"/>
        <v>0.34950099999999995</v>
      </c>
      <c r="F58" s="1">
        <f t="shared" si="1"/>
        <v>0.377958</v>
      </c>
      <c r="G58" s="1">
        <f t="shared" si="1"/>
        <v>0.412963</v>
      </c>
      <c r="H58" s="1">
        <f t="shared" si="1"/>
        <v>0.45094799999999996</v>
      </c>
      <c r="I58" s="1">
        <f t="shared" si="1"/>
        <v>0.484759</v>
      </c>
      <c r="J58" s="1">
        <f t="shared" si="1"/>
        <v>0.479645</v>
      </c>
      <c r="K58" s="1">
        <f t="shared" si="1"/>
        <v>0.468505</v>
      </c>
    </row>
    <row r="59" spans="2:11" ht="14.25">
      <c r="B59" s="1">
        <f t="shared" si="1"/>
        <v>0.442</v>
      </c>
      <c r="C59" s="1">
        <f t="shared" si="1"/>
        <v>0.47994600000000004</v>
      </c>
      <c r="D59" s="1">
        <f t="shared" si="1"/>
        <v>0.51652</v>
      </c>
      <c r="E59" s="1">
        <f t="shared" si="1"/>
        <v>0.553045</v>
      </c>
      <c r="F59" s="1">
        <f t="shared" si="1"/>
        <v>0.586956</v>
      </c>
      <c r="G59" s="1">
        <f t="shared" si="1"/>
        <v>0.616626</v>
      </c>
      <c r="H59" s="1">
        <f t="shared" si="1"/>
        <v>0.685969</v>
      </c>
      <c r="I59" s="1">
        <f t="shared" si="1"/>
        <v>0.7173200000000001</v>
      </c>
      <c r="J59" s="1">
        <f t="shared" si="1"/>
        <v>0.735938</v>
      </c>
      <c r="K59" s="1">
        <f t="shared" si="1"/>
        <v>0.738885</v>
      </c>
    </row>
    <row r="63" ht="14.25">
      <c r="A63" s="1" t="s">
        <v>58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2">
      <selection activeCell="A19" sqref="A19"/>
    </sheetView>
  </sheetViews>
  <sheetFormatPr defaultColWidth="9.140625" defaultRowHeight="15"/>
  <cols>
    <col min="1" max="1" width="43.28125" style="1" customWidth="1"/>
    <col min="2" max="11" width="15.57421875" style="1" customWidth="1"/>
    <col min="12" max="16384" width="9.140625" style="1" customWidth="1"/>
  </cols>
  <sheetData>
    <row r="1" ht="14.25">
      <c r="A1" s="6" t="s">
        <v>57</v>
      </c>
    </row>
    <row r="2" spans="1:2" ht="14.25">
      <c r="A2" s="6" t="s">
        <v>56</v>
      </c>
      <c r="B2" s="6" t="s">
        <v>55</v>
      </c>
    </row>
    <row r="3" spans="1:2" ht="14.25">
      <c r="A3" s="6" t="s">
        <v>54</v>
      </c>
      <c r="B3" s="6" t="s">
        <v>53</v>
      </c>
    </row>
    <row r="4" spans="1:2" ht="14.25">
      <c r="A4" s="6" t="s">
        <v>52</v>
      </c>
      <c r="B4" s="6" t="s">
        <v>51</v>
      </c>
    </row>
    <row r="5" spans="1:2" ht="14.25">
      <c r="A5" s="6" t="s">
        <v>50</v>
      </c>
      <c r="B5" s="6" t="s">
        <v>49</v>
      </c>
    </row>
    <row r="7" spans="1:11" ht="14.25">
      <c r="A7" s="3" t="s">
        <v>48</v>
      </c>
      <c r="B7" s="3" t="s">
        <v>47</v>
      </c>
      <c r="C7" s="3" t="s">
        <v>46</v>
      </c>
      <c r="D7" s="3" t="s">
        <v>45</v>
      </c>
      <c r="E7" s="3" t="s">
        <v>44</v>
      </c>
      <c r="F7" s="3" t="s">
        <v>43</v>
      </c>
      <c r="G7" s="3" t="s">
        <v>42</v>
      </c>
      <c r="H7" s="3" t="s">
        <v>41</v>
      </c>
      <c r="I7" s="3" t="s">
        <v>40</v>
      </c>
      <c r="J7" s="3" t="s">
        <v>39</v>
      </c>
      <c r="K7" s="3" t="s">
        <v>38</v>
      </c>
    </row>
    <row r="8" spans="1:11" ht="14.25">
      <c r="A8" s="3" t="s">
        <v>37</v>
      </c>
      <c r="B8" s="2">
        <v>4634878.7</v>
      </c>
      <c r="C8" s="2">
        <v>4772643.2</v>
      </c>
      <c r="D8" s="2">
        <v>4961440.5</v>
      </c>
      <c r="E8" s="2">
        <v>5177550.2</v>
      </c>
      <c r="F8" s="2">
        <v>5412412.9</v>
      </c>
      <c r="G8" s="2">
        <v>5655997.7</v>
      </c>
      <c r="H8" s="2">
        <v>5873061.8</v>
      </c>
      <c r="I8" s="2">
        <v>5995646.3</v>
      </c>
      <c r="J8" s="2">
        <v>6203492.7</v>
      </c>
      <c r="K8" s="2">
        <v>6200870.6</v>
      </c>
    </row>
    <row r="9" spans="1:11" ht="14.25">
      <c r="A9" s="3" t="s">
        <v>36</v>
      </c>
      <c r="B9" s="2">
        <v>4403061.4</v>
      </c>
      <c r="C9" s="2">
        <v>4540284.3</v>
      </c>
      <c r="D9" s="2">
        <v>4719989</v>
      </c>
      <c r="E9" s="2">
        <v>4895421.6</v>
      </c>
      <c r="F9" s="2">
        <v>5095545.7</v>
      </c>
      <c r="G9" s="2">
        <v>5295027.8</v>
      </c>
      <c r="H9" s="2">
        <v>5456075.7</v>
      </c>
      <c r="I9" s="2">
        <v>5604031.5</v>
      </c>
      <c r="J9" s="2">
        <v>5785515.1</v>
      </c>
      <c r="K9" s="2">
        <v>5777670.6</v>
      </c>
    </row>
    <row r="10" spans="1:11" ht="14.25">
      <c r="A10" s="3" t="s">
        <v>35</v>
      </c>
      <c r="B10" s="2">
        <v>3483263.2</v>
      </c>
      <c r="C10" s="2">
        <v>3621751.6</v>
      </c>
      <c r="D10" s="2">
        <v>3729340.4</v>
      </c>
      <c r="E10" s="2">
        <v>3855905</v>
      </c>
      <c r="F10" s="2">
        <v>3997092.2</v>
      </c>
      <c r="G10" s="2">
        <v>4153974.9</v>
      </c>
      <c r="H10" s="2">
        <v>4356255.3</v>
      </c>
      <c r="I10" s="2">
        <v>4568463.7</v>
      </c>
      <c r="J10" s="2">
        <v>4668758.9</v>
      </c>
      <c r="K10" s="2">
        <v>4650040.4</v>
      </c>
    </row>
    <row r="11" spans="1:11" ht="14.25">
      <c r="A11" s="3" t="s">
        <v>34</v>
      </c>
      <c r="B11" s="2">
        <v>133703.9</v>
      </c>
      <c r="C11" s="2">
        <v>140953.5</v>
      </c>
      <c r="D11" s="2">
        <v>143228.2</v>
      </c>
      <c r="E11" s="2">
        <v>157398.9</v>
      </c>
      <c r="F11" s="2">
        <v>154553.6</v>
      </c>
      <c r="G11" s="2">
        <v>161999.8</v>
      </c>
      <c r="H11" s="2">
        <v>172381.5</v>
      </c>
      <c r="I11" s="2">
        <v>183048.8</v>
      </c>
      <c r="J11" s="2">
        <v>187134</v>
      </c>
      <c r="K11" s="2">
        <v>196694.7</v>
      </c>
    </row>
    <row r="12" spans="1:11" ht="14.25">
      <c r="A12" s="3" t="s">
        <v>33</v>
      </c>
      <c r="B12" s="2">
        <v>13129</v>
      </c>
      <c r="C12" s="2">
        <v>14015.4</v>
      </c>
      <c r="D12" s="2">
        <v>15360.6</v>
      </c>
      <c r="E12" s="2">
        <v>16953.3</v>
      </c>
      <c r="F12" s="2">
        <v>17798.8</v>
      </c>
      <c r="G12" s="2">
        <v>23928.2</v>
      </c>
      <c r="H12" s="2">
        <v>26540.1</v>
      </c>
      <c r="I12" s="2">
        <v>27791.6</v>
      </c>
      <c r="J12" s="2">
        <v>26388.9</v>
      </c>
      <c r="K12" s="2">
        <v>26495.2</v>
      </c>
    </row>
    <row r="13" spans="1:11" ht="14.25">
      <c r="A13" s="3" t="s">
        <v>32</v>
      </c>
      <c r="B13" s="2">
        <v>1170746</v>
      </c>
      <c r="C13" s="2">
        <v>1343996</v>
      </c>
      <c r="D13" s="2">
        <v>1267720</v>
      </c>
      <c r="E13" s="2">
        <v>1340123</v>
      </c>
      <c r="F13" s="2">
        <v>1406993</v>
      </c>
      <c r="G13" s="2">
        <v>1503113</v>
      </c>
      <c r="H13" s="2">
        <v>1583527</v>
      </c>
      <c r="I13" s="2">
        <v>1679551</v>
      </c>
      <c r="J13" s="2">
        <v>1665082</v>
      </c>
      <c r="K13" s="2">
        <v>1651691</v>
      </c>
    </row>
    <row r="14" spans="1:11" ht="14.25">
      <c r="A14" s="3" t="s">
        <v>31</v>
      </c>
      <c r="B14" s="2">
        <v>749210</v>
      </c>
      <c r="C14" s="2">
        <v>771315</v>
      </c>
      <c r="D14" s="2">
        <v>799833</v>
      </c>
      <c r="E14" s="2">
        <v>815718</v>
      </c>
      <c r="F14" s="2">
        <v>841696</v>
      </c>
      <c r="G14" s="2">
        <v>861289</v>
      </c>
      <c r="H14" s="2">
        <v>903263</v>
      </c>
      <c r="I14" s="2">
        <v>966642</v>
      </c>
      <c r="J14" s="2">
        <v>1014512</v>
      </c>
      <c r="K14" s="2">
        <v>1035233</v>
      </c>
    </row>
    <row r="15" spans="1:11" ht="14.25">
      <c r="A15" s="3" t="s">
        <v>30</v>
      </c>
      <c r="B15" s="2">
        <v>1022330</v>
      </c>
      <c r="C15" s="2">
        <v>1040720</v>
      </c>
      <c r="D15" s="2">
        <v>1033600</v>
      </c>
      <c r="E15" s="2">
        <v>1043450</v>
      </c>
      <c r="F15" s="2">
        <v>1049290</v>
      </c>
      <c r="G15" s="2">
        <v>1056760</v>
      </c>
      <c r="H15" s="2">
        <v>1089590</v>
      </c>
      <c r="I15" s="2">
        <v>1142090</v>
      </c>
      <c r="J15" s="2">
        <v>1185750</v>
      </c>
      <c r="K15" s="2">
        <v>1173500</v>
      </c>
    </row>
    <row r="16" spans="1:11" ht="14.25">
      <c r="A16" s="3" t="s">
        <v>29</v>
      </c>
      <c r="B16" s="2">
        <v>2781.4</v>
      </c>
      <c r="C16" s="2">
        <v>3035.6</v>
      </c>
      <c r="D16" s="2">
        <v>3291.4</v>
      </c>
      <c r="E16" s="2">
        <v>3757.1</v>
      </c>
      <c r="F16" s="2">
        <v>4499.7</v>
      </c>
      <c r="G16" s="2">
        <v>5460.2</v>
      </c>
      <c r="H16" s="2">
        <v>6437.6</v>
      </c>
      <c r="I16" s="2">
        <v>6259.7</v>
      </c>
      <c r="J16" s="2">
        <v>5811.1</v>
      </c>
      <c r="K16" s="2">
        <v>6099.5</v>
      </c>
    </row>
    <row r="17" spans="1:11" ht="14.25">
      <c r="A17" s="3" t="s">
        <v>28</v>
      </c>
      <c r="B17" s="2">
        <v>43801.7</v>
      </c>
      <c r="C17" s="2">
        <v>46710.2</v>
      </c>
      <c r="D17" s="2">
        <v>50429.7</v>
      </c>
      <c r="E17" s="2">
        <v>55178.1</v>
      </c>
      <c r="F17" s="2">
        <v>61095.5</v>
      </c>
      <c r="G17" s="2">
        <v>69535</v>
      </c>
      <c r="H17" s="2">
        <v>77072.6</v>
      </c>
      <c r="I17" s="2">
        <v>78415.7</v>
      </c>
      <c r="J17" s="2">
        <v>104181.5</v>
      </c>
      <c r="K17" s="2">
        <v>76220.3</v>
      </c>
    </row>
    <row r="18" spans="1:11" ht="14.25">
      <c r="A18" s="3" t="s">
        <v>3</v>
      </c>
      <c r="B18" s="2">
        <v>70614</v>
      </c>
      <c r="C18" s="2">
        <v>77143</v>
      </c>
      <c r="D18" s="2">
        <v>84333</v>
      </c>
      <c r="E18" s="2">
        <v>86097</v>
      </c>
      <c r="F18" s="2">
        <v>94407</v>
      </c>
      <c r="G18" s="2">
        <v>106009</v>
      </c>
      <c r="H18" s="2">
        <v>117963</v>
      </c>
      <c r="I18" s="2">
        <v>124646</v>
      </c>
      <c r="J18" s="2">
        <v>114106</v>
      </c>
      <c r="K18" s="2">
        <v>107769</v>
      </c>
    </row>
    <row r="19" spans="1:11" ht="14.25">
      <c r="A19" s="3" t="s">
        <v>0</v>
      </c>
      <c r="B19" s="2">
        <v>283741</v>
      </c>
      <c r="C19" s="2">
        <v>300783</v>
      </c>
      <c r="D19" s="2">
        <v>327161</v>
      </c>
      <c r="E19" s="2">
        <v>349501</v>
      </c>
      <c r="F19" s="2">
        <v>377958</v>
      </c>
      <c r="G19" s="2">
        <v>412963</v>
      </c>
      <c r="H19" s="2">
        <v>450948</v>
      </c>
      <c r="I19" s="2">
        <v>484759</v>
      </c>
      <c r="J19" s="2">
        <v>479645</v>
      </c>
      <c r="K19" s="2">
        <v>468505</v>
      </c>
    </row>
    <row r="20" spans="1:11" ht="14.25">
      <c r="A20" s="3" t="s">
        <v>1</v>
      </c>
      <c r="B20" s="2">
        <v>815804</v>
      </c>
      <c r="C20" s="2">
        <v>847955</v>
      </c>
      <c r="D20" s="2">
        <v>881765</v>
      </c>
      <c r="E20" s="2">
        <v>920348</v>
      </c>
      <c r="F20" s="2">
        <v>952566.2</v>
      </c>
      <c r="G20" s="2">
        <v>992618.8</v>
      </c>
      <c r="H20" s="2">
        <v>1030023</v>
      </c>
      <c r="I20" s="2">
        <v>1070584</v>
      </c>
      <c r="J20" s="2">
        <v>1095604</v>
      </c>
      <c r="K20" s="2">
        <v>1118468</v>
      </c>
    </row>
    <row r="21" spans="1:11" ht="14.25">
      <c r="A21" s="3" t="s">
        <v>2</v>
      </c>
      <c r="B21" s="2">
        <v>613403</v>
      </c>
      <c r="C21" s="2">
        <v>645124</v>
      </c>
      <c r="D21" s="2">
        <v>664298</v>
      </c>
      <c r="E21" s="2">
        <v>688251</v>
      </c>
      <c r="F21" s="2">
        <v>723375</v>
      </c>
      <c r="G21" s="2">
        <v>740269</v>
      </c>
      <c r="H21" s="2">
        <v>765537</v>
      </c>
      <c r="I21" s="2">
        <v>788361</v>
      </c>
      <c r="J21" s="2">
        <v>784470</v>
      </c>
      <c r="K21" s="2">
        <v>788735</v>
      </c>
    </row>
    <row r="22" spans="1:11" ht="14.25">
      <c r="A22" s="3" t="s">
        <v>27</v>
      </c>
      <c r="B22" s="2">
        <v>4357.3</v>
      </c>
      <c r="C22" s="2">
        <v>5182.4</v>
      </c>
      <c r="D22" s="2">
        <v>5311.3</v>
      </c>
      <c r="E22" s="2">
        <v>5779.1</v>
      </c>
      <c r="F22" s="2">
        <v>6144.6</v>
      </c>
      <c r="G22" s="2">
        <v>6542.4</v>
      </c>
      <c r="H22" s="2">
        <v>7228</v>
      </c>
      <c r="I22" s="2">
        <v>7794.3</v>
      </c>
      <c r="J22" s="2">
        <v>8035.9</v>
      </c>
      <c r="K22" s="2">
        <v>8401.1</v>
      </c>
    </row>
    <row r="23" spans="1:11" ht="14.25">
      <c r="A23" s="3" t="s">
        <v>26</v>
      </c>
      <c r="B23" s="2">
        <v>2052.5</v>
      </c>
      <c r="C23" s="2">
        <v>2223.6</v>
      </c>
      <c r="D23" s="2">
        <v>2664.1</v>
      </c>
      <c r="E23" s="2">
        <v>3225.2</v>
      </c>
      <c r="F23" s="2">
        <v>4263.2</v>
      </c>
      <c r="G23" s="2">
        <v>5292.3</v>
      </c>
      <c r="H23" s="2">
        <v>6286.9</v>
      </c>
      <c r="I23" s="2">
        <v>5804</v>
      </c>
      <c r="J23" s="2">
        <v>5586.5</v>
      </c>
      <c r="K23" s="2">
        <v>5535</v>
      </c>
    </row>
    <row r="24" spans="1:11" ht="14.25">
      <c r="A24" s="3" t="s">
        <v>25</v>
      </c>
      <c r="B24" s="2">
        <v>18100.3</v>
      </c>
      <c r="C24" s="2">
        <v>18908.5</v>
      </c>
      <c r="D24" s="2">
        <v>20925.5</v>
      </c>
      <c r="E24" s="2">
        <v>24060.5</v>
      </c>
      <c r="F24" s="2">
        <v>27846</v>
      </c>
      <c r="G24" s="2">
        <v>34367.4</v>
      </c>
      <c r="H24" s="2">
        <v>41680</v>
      </c>
      <c r="I24" s="2">
        <v>40218.1</v>
      </c>
      <c r="J24" s="2">
        <v>38905.9</v>
      </c>
      <c r="K24" s="2">
        <v>39742.3</v>
      </c>
    </row>
    <row r="25" spans="1:11" ht="14.25">
      <c r="A25" s="3" t="s">
        <v>24</v>
      </c>
      <c r="B25" s="2">
        <v>9963.6</v>
      </c>
      <c r="C25" s="2">
        <v>10793.7</v>
      </c>
      <c r="D25" s="2">
        <v>11683.6</v>
      </c>
      <c r="E25" s="2">
        <v>12573.2</v>
      </c>
      <c r="F25" s="2">
        <v>13084.9</v>
      </c>
      <c r="G25" s="2">
        <v>13596.5</v>
      </c>
      <c r="H25" s="2">
        <v>14637.7</v>
      </c>
      <c r="I25" s="2">
        <v>16080.4</v>
      </c>
      <c r="J25" s="2">
        <v>17085.2</v>
      </c>
      <c r="K25" s="2">
        <v>17987.7</v>
      </c>
    </row>
    <row r="26" spans="1:11" ht="14.25">
      <c r="A26" s="3" t="s">
        <v>23</v>
      </c>
      <c r="B26" s="2">
        <v>8818946</v>
      </c>
      <c r="C26" s="2">
        <v>9305356</v>
      </c>
      <c r="D26" s="2">
        <v>10137591</v>
      </c>
      <c r="E26" s="2">
        <v>11032047</v>
      </c>
      <c r="F26" s="2">
        <v>12355419</v>
      </c>
      <c r="G26" s="2">
        <v>12668672</v>
      </c>
      <c r="H26" s="2">
        <v>13063142</v>
      </c>
      <c r="I26" s="2">
        <v>13165033</v>
      </c>
      <c r="J26" s="2">
        <v>13231191</v>
      </c>
      <c r="K26" s="2">
        <v>13703311.7</v>
      </c>
    </row>
    <row r="27" spans="1:11" ht="14.25">
      <c r="A27" s="3" t="s">
        <v>22</v>
      </c>
      <c r="B27" s="2">
        <v>1847</v>
      </c>
      <c r="C27" s="2">
        <v>2101.3</v>
      </c>
      <c r="D27" s="2">
        <v>2047.8</v>
      </c>
      <c r="E27" s="2">
        <v>2150.7</v>
      </c>
      <c r="F27" s="2">
        <v>2246.3</v>
      </c>
      <c r="G27" s="2">
        <v>2328.8</v>
      </c>
      <c r="H27" s="2">
        <v>2567.7</v>
      </c>
      <c r="I27" s="2">
        <v>2528.3</v>
      </c>
      <c r="J27" s="2">
        <v>2649</v>
      </c>
      <c r="K27" s="2">
        <v>2746.5</v>
      </c>
    </row>
    <row r="28" spans="1:11" ht="14.25">
      <c r="A28" s="3" t="s">
        <v>21</v>
      </c>
      <c r="B28" s="2">
        <v>214960</v>
      </c>
      <c r="C28" s="2">
        <v>224621</v>
      </c>
      <c r="D28" s="2">
        <v>226403</v>
      </c>
      <c r="E28" s="2">
        <v>229965</v>
      </c>
      <c r="F28" s="2">
        <v>246028</v>
      </c>
      <c r="G28" s="2">
        <v>258843</v>
      </c>
      <c r="H28" s="2">
        <v>274781</v>
      </c>
      <c r="I28" s="2">
        <v>294424</v>
      </c>
      <c r="J28" s="2">
        <v>301236</v>
      </c>
      <c r="K28" s="2">
        <v>301756</v>
      </c>
    </row>
    <row r="29" spans="1:11" ht="14.25">
      <c r="A29" s="3" t="s">
        <v>20</v>
      </c>
      <c r="B29" s="2">
        <v>111750.8</v>
      </c>
      <c r="C29" s="2">
        <v>115470.2</v>
      </c>
      <c r="D29" s="2">
        <v>126173.1</v>
      </c>
      <c r="E29" s="2">
        <v>122585.3</v>
      </c>
      <c r="F29" s="2">
        <v>127293.3</v>
      </c>
      <c r="G29" s="2">
        <v>133180.4</v>
      </c>
      <c r="H29" s="2">
        <v>139493.9</v>
      </c>
      <c r="I29" s="2">
        <v>145360.2</v>
      </c>
      <c r="J29" s="2">
        <v>150587.6</v>
      </c>
      <c r="K29" s="2">
        <v>152040.2</v>
      </c>
    </row>
    <row r="30" spans="1:11" ht="14.25">
      <c r="A30" s="3" t="s">
        <v>19</v>
      </c>
      <c r="B30" s="2">
        <v>357858</v>
      </c>
      <c r="C30" s="2">
        <v>376698</v>
      </c>
      <c r="D30" s="2">
        <v>394070</v>
      </c>
      <c r="E30" s="2">
        <v>427147</v>
      </c>
      <c r="F30" s="2">
        <v>464977</v>
      </c>
      <c r="G30" s="2">
        <v>496428</v>
      </c>
      <c r="H30" s="2">
        <v>550904</v>
      </c>
      <c r="I30" s="2">
        <v>598875</v>
      </c>
      <c r="J30" s="2">
        <v>642957</v>
      </c>
      <c r="K30" s="2">
        <v>665078</v>
      </c>
    </row>
    <row r="31" spans="1:11" ht="14.25">
      <c r="A31" s="3" t="s">
        <v>18</v>
      </c>
      <c r="B31" s="2">
        <v>60526.7</v>
      </c>
      <c r="C31" s="2">
        <v>64105</v>
      </c>
      <c r="D31" s="2">
        <v>67822.5</v>
      </c>
      <c r="E31" s="2">
        <v>71830.3</v>
      </c>
      <c r="F31" s="2">
        <v>72735.7</v>
      </c>
      <c r="G31" s="2">
        <v>75112.7</v>
      </c>
      <c r="H31" s="2">
        <v>77055.3</v>
      </c>
      <c r="I31" s="2">
        <v>83842.4</v>
      </c>
      <c r="J31" s="2">
        <v>88502.4</v>
      </c>
      <c r="K31" s="2">
        <v>83615</v>
      </c>
    </row>
    <row r="32" spans="1:11" ht="14.25">
      <c r="A32" s="3" t="s">
        <v>17</v>
      </c>
      <c r="B32" s="2">
        <v>53221.1</v>
      </c>
      <c r="C32" s="2">
        <v>66046.7</v>
      </c>
      <c r="D32" s="2">
        <v>83003</v>
      </c>
      <c r="E32" s="2">
        <v>97069</v>
      </c>
      <c r="F32" s="2">
        <v>122500</v>
      </c>
      <c r="G32" s="2">
        <v>159062.7</v>
      </c>
      <c r="H32" s="2">
        <v>202196.8</v>
      </c>
      <c r="I32" s="2">
        <v>205997.9</v>
      </c>
      <c r="J32" s="2">
        <v>210083.5</v>
      </c>
      <c r="K32" s="2">
        <v>218159.5</v>
      </c>
    </row>
    <row r="33" spans="1:11" ht="14.25">
      <c r="A33" s="3" t="s">
        <v>16</v>
      </c>
      <c r="B33" s="2">
        <v>10716.6</v>
      </c>
      <c r="C33" s="2">
        <v>11649.1</v>
      </c>
      <c r="D33" s="2">
        <v>12421.6</v>
      </c>
      <c r="E33" s="2">
        <v>13011.4</v>
      </c>
      <c r="F33" s="2">
        <v>13838.7</v>
      </c>
      <c r="G33" s="2">
        <v>14680.8</v>
      </c>
      <c r="H33" s="2">
        <v>16491.6</v>
      </c>
      <c r="I33" s="2">
        <v>17403.1</v>
      </c>
      <c r="J33" s="2">
        <v>17797.2</v>
      </c>
      <c r="K33" s="2">
        <v>18148.6</v>
      </c>
    </row>
    <row r="34" spans="1:11" ht="14.25">
      <c r="A34" s="3" t="s">
        <v>15</v>
      </c>
      <c r="B34" s="2">
        <v>16584.9</v>
      </c>
      <c r="C34" s="2">
        <v>16298.7</v>
      </c>
      <c r="D34" s="2">
        <v>17014.1</v>
      </c>
      <c r="E34" s="2">
        <v>18730.2</v>
      </c>
      <c r="F34" s="2">
        <v>20087.5</v>
      </c>
      <c r="G34" s="2">
        <v>21022.1</v>
      </c>
      <c r="H34" s="2">
        <v>23339.5</v>
      </c>
      <c r="I34" s="2">
        <v>26078.9</v>
      </c>
      <c r="J34" s="2">
        <v>26329</v>
      </c>
      <c r="K34" s="2">
        <v>25823.8</v>
      </c>
    </row>
    <row r="35" spans="1:11" ht="14.25">
      <c r="A35" s="3" t="s">
        <v>14</v>
      </c>
      <c r="B35" s="2">
        <v>70444</v>
      </c>
      <c r="C35" s="2">
        <v>73255</v>
      </c>
      <c r="D35" s="2">
        <v>76498</v>
      </c>
      <c r="E35" s="2">
        <v>79325</v>
      </c>
      <c r="F35" s="2">
        <v>81619</v>
      </c>
      <c r="G35" s="2">
        <v>85295</v>
      </c>
      <c r="H35" s="2">
        <v>91556</v>
      </c>
      <c r="I35" s="2">
        <v>96788</v>
      </c>
      <c r="J35" s="2">
        <v>99835</v>
      </c>
      <c r="K35" s="2">
        <v>103530</v>
      </c>
    </row>
    <row r="36" spans="1:11" ht="14.25">
      <c r="A36" s="3" t="s">
        <v>13</v>
      </c>
      <c r="B36" s="2">
        <v>1358565</v>
      </c>
      <c r="C36" s="2">
        <v>1416768</v>
      </c>
      <c r="D36" s="2">
        <v>1441640</v>
      </c>
      <c r="E36" s="2">
        <v>1491382</v>
      </c>
      <c r="F36" s="2">
        <v>1552128</v>
      </c>
      <c r="G36" s="2">
        <v>1592807</v>
      </c>
      <c r="H36" s="2">
        <v>1657889</v>
      </c>
      <c r="I36" s="2">
        <v>1706362</v>
      </c>
      <c r="J36" s="2">
        <v>1747770</v>
      </c>
      <c r="K36" s="2">
        <v>1792738</v>
      </c>
    </row>
    <row r="37" spans="1:11" ht="14.25">
      <c r="A37" s="3" t="s">
        <v>4</v>
      </c>
      <c r="B37" s="2">
        <v>442000</v>
      </c>
      <c r="C37" s="2">
        <v>479946</v>
      </c>
      <c r="D37" s="2">
        <v>516520</v>
      </c>
      <c r="E37" s="2">
        <v>553045</v>
      </c>
      <c r="F37" s="2">
        <v>586956</v>
      </c>
      <c r="G37" s="2">
        <v>616626</v>
      </c>
      <c r="H37" s="2">
        <v>685969</v>
      </c>
      <c r="I37" s="2">
        <v>717320</v>
      </c>
      <c r="J37" s="2">
        <v>735938</v>
      </c>
      <c r="K37" s="2">
        <v>738885</v>
      </c>
    </row>
    <row r="38" spans="1:11" ht="14.25">
      <c r="A38" s="3" t="s">
        <v>12</v>
      </c>
      <c r="B38" s="2">
        <v>361312.9</v>
      </c>
      <c r="C38" s="2">
        <v>383782.3</v>
      </c>
      <c r="D38" s="2">
        <v>409198.3</v>
      </c>
      <c r="E38" s="2">
        <v>433346.4</v>
      </c>
      <c r="F38" s="2">
        <v>486616</v>
      </c>
      <c r="G38" s="2">
        <v>553093.9</v>
      </c>
      <c r="H38" s="2">
        <v>853725.3</v>
      </c>
      <c r="I38" s="2">
        <v>763326.9</v>
      </c>
      <c r="J38" s="2">
        <v>791879.7</v>
      </c>
      <c r="K38" s="2">
        <v>751048.3</v>
      </c>
    </row>
    <row r="39" spans="1:11" ht="14.25">
      <c r="A39" s="3" t="s">
        <v>11</v>
      </c>
      <c r="B39" s="2">
        <v>721040</v>
      </c>
      <c r="C39" s="2">
        <v>766788</v>
      </c>
      <c r="D39" s="2">
        <v>790980</v>
      </c>
      <c r="E39" s="2">
        <v>818812</v>
      </c>
      <c r="F39" s="2">
        <v>873144</v>
      </c>
      <c r="G39" s="2">
        <v>930372</v>
      </c>
      <c r="H39" s="2">
        <v>1018108</v>
      </c>
      <c r="I39" s="2">
        <v>1101033</v>
      </c>
      <c r="J39" s="2">
        <v>1148192.8</v>
      </c>
      <c r="K39" s="2">
        <v>1209623</v>
      </c>
    </row>
    <row r="40" spans="1:11" ht="14.25">
      <c r="A40" s="3" t="s">
        <v>10</v>
      </c>
      <c r="B40" s="2">
        <v>157030.4</v>
      </c>
      <c r="C40" s="2">
        <v>159274.2</v>
      </c>
      <c r="D40" s="2">
        <v>162256.7</v>
      </c>
      <c r="E40" s="2">
        <v>163570.1</v>
      </c>
      <c r="F40" s="2">
        <v>164255.3</v>
      </c>
      <c r="G40" s="2">
        <v>168432.1</v>
      </c>
      <c r="H40" s="2">
        <v>176446.7</v>
      </c>
      <c r="I40" s="2">
        <v>182906.8</v>
      </c>
      <c r="J40" s="2">
        <v>188136.6</v>
      </c>
      <c r="K40" s="7" t="s">
        <v>6</v>
      </c>
    </row>
    <row r="42" ht="14.25">
      <c r="A42" s="6" t="s">
        <v>9</v>
      </c>
    </row>
    <row r="43" spans="1:2" ht="14.25">
      <c r="A43" s="6" t="s">
        <v>8</v>
      </c>
      <c r="B43" s="6" t="s">
        <v>7</v>
      </c>
    </row>
    <row r="44" spans="1:2" ht="14.25">
      <c r="A44" s="6" t="s">
        <v>6</v>
      </c>
      <c r="B44" s="6" t="s">
        <v>5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rrachmat</dc:creator>
  <cp:keywords/>
  <dc:description/>
  <cp:lastModifiedBy>rrachmat</cp:lastModifiedBy>
  <cp:lastPrinted>2012-05-08T18:57:27Z</cp:lastPrinted>
  <dcterms:created xsi:type="dcterms:W3CDTF">2012-05-02T16:17:19Z</dcterms:created>
  <dcterms:modified xsi:type="dcterms:W3CDTF">2012-05-08T18:58:20Z</dcterms:modified>
  <cp:category/>
  <cp:version/>
  <cp:contentType/>
  <cp:contentStatus/>
</cp:coreProperties>
</file>