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Frederick, CO/"/>
    </mc:Choice>
  </mc:AlternateContent>
  <xr:revisionPtr revIDLastSave="1059" documentId="8_{E9AE3FD5-38F3-5E46-8B96-897C86046222}" xr6:coauthVersionLast="47" xr6:coauthVersionMax="47" xr10:uidLastSave="{03FE58A9-BDF0-464F-9F8D-8B31DD1A5F27}"/>
  <bookViews>
    <workbookView xWindow="-120" yWindow="-120" windowWidth="29040" windowHeight="1584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<sst xmlns="http://schemas.openxmlformats.org/spreadsheetml/2006/main" count="957" uniqueCount="213">
  <si>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</si>
  <si>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</si>
  <si>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</si>
  <si>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</si>
  <si>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</si>
  <si>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</si>
  <si>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</si>
  <si>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</si>
  <si>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</si>
  <si>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</si>
  <si>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</si>
  <si>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</si>
  <si>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</si>
  <si>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</si>
  <si>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</si>
  <si>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</si>
  <si>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</si>
  <si>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</si>
  <si>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</si>
  <si>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</si>
  <si>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</si>
  <si>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</si>
  <si>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</si>
  <si>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</si>
  <si>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</si>
  <si>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</si>
  <si>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</si>
  <si>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</si>
  <si>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</si>
  <si>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</si>
  <si>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</si>
  <si>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</si>
  <si>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</si>
  <si>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</si>
  <si>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</si>
  <si>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</si>
  <si>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</si>
  <si>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</si>
  <si>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</si>
  <si>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</si>
  <si>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</si>
  <si>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</si>
  <si>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</si>
  <si>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</si>
  <si>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</si>
  <si>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</si>
  <si>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</si>
  <si>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</si>
  <si>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</si>
  <si>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</si>
  <si>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</si>
  <si>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</si>
  <si>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</si>
  <si>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</si>
  <si>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</si>
  <si>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</si>
  <si>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</si>
  <si>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</si>
  <si>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</si>
  <si>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</si>
  <si>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</si>
  <si>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</si>
  <si>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</si>
  <si>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</si>
  <si>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</si>
  <si>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</si>
  <si>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</si>
  <si>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</si>
  <si>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</si>
  <si>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</si>
  <si>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</si>
  <si>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</si>
  <si>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</si>
  <si>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</si>
  <si>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</si>
  <si>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</si>
  <si>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</si>
  <si>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</si>
  <si>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</si>
  <si>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</si>
  <si>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</si>
  <si>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</si>
  <si>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</si>
  <si>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</si>
  <si>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</si>
  <si>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</si>
  <si>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</si>
  <si>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</si>
  <si>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</si>
  <si>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</si>
  <si>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</si>
  <si>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</si>
  <si>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</si>
  <si>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</si>
  <si>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</si>
  <si>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</si>
  <si>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</si>
  <si>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</si>
  <si>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</si>
  <si>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</si>
  <si>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</si>
  <si>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</si>
  <si>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</si>
  <si>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</si>
  <si>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</si>
  <si>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</si>
  <si>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</si>
  <si>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</si>
  <si>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</si>
  <si>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</si>
  <si>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</si>
  <si>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</si>
  <si>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</si>
  <si>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</si>
  <si>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</si>
  <si>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</si>
  <si>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</si>
  <si>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</si>
  <si>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</si>
  <si>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</si>
  <si>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</si>
  <si>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</si>
  <si>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</si>
  <si>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</si>
  <si>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</si>
  <si>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</si>
  <si>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</si>
  <si>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</si>
  <si>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</si>
  <si>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</si>
  <si>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</si>
  <si>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</si>
  <si>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</si>
  <si>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</si>
  <si>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</si>
  <si>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</si>
  <si>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</si>
  <si>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</si>
  <si>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</si>
  <si>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</si>
  <si>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</si>
  <si>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</si>
  <si>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</si>
  <si>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</si>
  <si>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</si>
  <si>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</si>
  <si>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</si>
  <si>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</si>
  <si>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</si>
  <si>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Frederick</t>
  </si>
  <si>
    <t>Weld</t>
  </si>
  <si>
    <t>Mykayla</t>
  </si>
  <si>
    <t>Yes</t>
  </si>
  <si>
    <t>General-Purpose-Municipal</t>
  </si>
  <si>
    <t>R-E</t>
  </si>
  <si>
    <t>Estate</t>
  </si>
  <si>
    <t>R-1</t>
  </si>
  <si>
    <t>Residential Low Density</t>
  </si>
  <si>
    <t>R-2</t>
  </si>
  <si>
    <t>Residential Medium Density</t>
  </si>
  <si>
    <t>R-3</t>
  </si>
  <si>
    <t>Residential High Density</t>
  </si>
  <si>
    <t>R-MH1</t>
  </si>
  <si>
    <t>Manufactured Home District 1</t>
  </si>
  <si>
    <t>R-MH2</t>
  </si>
  <si>
    <t>Manufactured Housing Development District 2</t>
  </si>
  <si>
    <t>C-N</t>
  </si>
  <si>
    <t>Neighborhood Commercial</t>
  </si>
  <si>
    <t>C-C</t>
  </si>
  <si>
    <t>Community Commercial</t>
  </si>
  <si>
    <t>C-H52</t>
  </si>
  <si>
    <t>Mixed Used Highway 52</t>
  </si>
  <si>
    <t>C-E</t>
  </si>
  <si>
    <t>Employment</t>
  </si>
  <si>
    <t>BLI</t>
  </si>
  <si>
    <t>Business Light Industrial</t>
  </si>
  <si>
    <t>I</t>
  </si>
  <si>
    <t>Industrial</t>
  </si>
  <si>
    <t>A</t>
  </si>
  <si>
    <t>Agricultural</t>
  </si>
  <si>
    <t>P</t>
  </si>
  <si>
    <t>Public</t>
  </si>
  <si>
    <t>H-O</t>
  </si>
  <si>
    <t>Hazard Overlay</t>
  </si>
  <si>
    <t>PUD-O</t>
  </si>
  <si>
    <t>Planned Unit Development Overlay</t>
  </si>
  <si>
    <t>D-A</t>
  </si>
  <si>
    <t>D-B</t>
  </si>
  <si>
    <t>No</t>
  </si>
  <si>
    <t>Downtown A</t>
  </si>
  <si>
    <t>Downtown B</t>
  </si>
  <si>
    <t>Allowed/Conditional</t>
  </si>
  <si>
    <t>Prohibited</t>
  </si>
  <si>
    <t>Public Hearing</t>
  </si>
  <si>
    <t>Nonresidential</t>
  </si>
  <si>
    <t>Primarily Residential</t>
  </si>
  <si>
    <t>Mixed with Residential</t>
  </si>
  <si>
    <t>Overlay not Affecting Use</t>
  </si>
  <si>
    <t xml:space="preserve">Uses permitted in the PUD Overlay District shall be those uses permitted in the underlying standard zone district for the property. Standards will vary depending on approved PUD application. </t>
  </si>
  <si>
    <t>Not Mentioned</t>
  </si>
  <si>
    <t>ADUs are live-work units only</t>
  </si>
  <si>
    <t>0.23 adjacent to open space; 0.34 not adjacent to open space</t>
  </si>
  <si>
    <t>5'; 15' all sides with street frontage if corner lot</t>
  </si>
  <si>
    <t>None; 10' all sides with street frontage if corner lot</t>
  </si>
  <si>
    <t>10'; 15' all sides with street frontage if corner lot</t>
  </si>
  <si>
    <t>8'; 15' all sides with street frontage if corner lot</t>
  </si>
  <si>
    <t>1.75/2BR; 2/3+BR</t>
  </si>
  <si>
    <t>1/1BR; 2/2+BR</t>
  </si>
  <si>
    <t>https://frederick.municipal.codes/LUC</t>
  </si>
  <si>
    <t>https://www.frederickco.gov/DocumentCenter/View/440/Zoning-Map-PDF?bidId=</t>
  </si>
  <si>
    <t>planneronduty@frederickco.gov</t>
  </si>
  <si>
    <t>Planner on Duty</t>
  </si>
  <si>
    <t>720.382.5610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</si>
</sst>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8" fillId="0" borderId="0" xfId="1" applyAlignment="1">
      <alignment wrapText="1"/>
    </xf>
  </cellXfs>
  <cellStyles count="2">
    <cellStyle name="Hyperlink" xfId="1" builtinId="8"/>
    <cellStyle name="Normal" xfId="0" builtinId="0"/>
  </cellStyles>
  <dxfs count="2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lanneronduty@frederickco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F14" sqref="F14"/>
    </sheetView>
  </sheetViews>
  <sheetFormatPr defaultColWidth="12.7109375" defaultRowHeight="15.75" customHeight="1" x14ac:dyDescent="0.2"/>
  <cols>
    <col min="1" max="1" width="16.5703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5703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2">
      <c r="A3" s="14" t="s">
        <v>149</v>
      </c>
      <c r="B3" s="14" t="s">
        <v>150</v>
      </c>
      <c r="C3" s="14" t="s">
        <v>151</v>
      </c>
      <c r="D3" s="14" t="s">
        <v>152</v>
      </c>
      <c r="E3" s="14" t="s">
        <v>153</v>
      </c>
      <c r="F3" s="16">
        <v>195</v>
      </c>
      <c r="G3" s="16">
        <v>18</v>
      </c>
      <c r="H3" s="17" t="s">
        <v>208</v>
      </c>
      <c r="I3" s="17" t="s">
        <v>209</v>
      </c>
      <c r="J3" s="14"/>
      <c r="K3" s="14" t="s">
        <v>211</v>
      </c>
      <c r="L3" s="24" t="s">
        <v>210</v>
      </c>
      <c r="M3" s="14" t="s">
        <v>212</v>
      </c>
      <c r="N3" s="14"/>
    </row>
    <row r="4" spans="1:14" ht="15.75" customHeight="1" x14ac:dyDescent="0.2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2">
      <c r="B5" s="14"/>
    </row>
    <row r="6" spans="1:14" ht="15.75" customHeight="1" x14ac:dyDescent="0.2">
      <c r="B6" s="14"/>
    </row>
    <row r="7" spans="1:14" ht="15.75" customHeight="1" x14ac:dyDescent="0.2">
      <c r="B7" s="14"/>
    </row>
    <row r="8" spans="1:14" ht="15.75" customHeight="1" x14ac:dyDescent="0.2">
      <c r="B8" s="14"/>
    </row>
    <row r="9" spans="1:14" ht="15.75" customHeight="1" x14ac:dyDescent="0.2">
      <c r="B9" s="14"/>
    </row>
    <row r="10" spans="1:14" ht="15.75" customHeight="1" x14ac:dyDescent="0.2">
      <c r="B10" s="14"/>
    </row>
    <row r="11" spans="1:14" ht="15.75" customHeight="1" x14ac:dyDescent="0.2">
      <c r="B11" s="14"/>
    </row>
    <row r="12" spans="1:14" ht="15.75" customHeight="1" x14ac:dyDescent="0.2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CA1F6313-E349-4628-B478-36D1D6BC1A3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topLeftCell="CR1" workbookViewId="0">
      <pane ySplit="2" topLeftCell="A3" activePane="bottomLeft" state="frozen"/>
      <selection pane="bottomLeft" activeCell="CZ24" sqref="CZ24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12" bestFit="1" customWidth="1"/>
    <col min="4" max="4" width="39.5703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22.570312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53.5703125" bestFit="1" customWidth="1"/>
    <col min="16" max="16" width="17.710937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5703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4" max="64" width="43.28515625" bestFit="1" customWidth="1"/>
    <col min="66" max="66" width="12.5703125" bestFit="1" customWidth="1"/>
    <col min="67" max="67" width="15" bestFit="1" customWidth="1"/>
    <col min="68" max="68" width="13.5703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7.425781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85" customHeight="1" x14ac:dyDescent="0.2">
      <c r="A3" s="18" t="s">
        <v>149</v>
      </c>
      <c r="B3" s="18" t="s">
        <v>150</v>
      </c>
      <c r="C3" s="19" t="s">
        <v>154</v>
      </c>
      <c r="D3" s="19" t="s">
        <v>155</v>
      </c>
      <c r="E3" t="s">
        <v>152</v>
      </c>
      <c r="F3" t="s">
        <v>188</v>
      </c>
      <c r="G3" t="s">
        <v>188</v>
      </c>
      <c r="H3" t="s">
        <v>195</v>
      </c>
      <c r="I3" t="s">
        <v>188</v>
      </c>
      <c r="J3" t="s">
        <v>188</v>
      </c>
      <c r="K3" t="s">
        <v>191</v>
      </c>
      <c r="L3" t="s">
        <v>192</v>
      </c>
      <c r="M3" t="s">
        <v>192</v>
      </c>
      <c r="N3" t="s">
        <v>192</v>
      </c>
      <c r="O3" t="s">
        <v>201</v>
      </c>
      <c r="P3">
        <v>25</v>
      </c>
      <c r="Q3">
        <v>25</v>
      </c>
      <c r="R3">
        <v>20</v>
      </c>
      <c r="U3">
        <v>2</v>
      </c>
      <c r="W3">
        <v>35</v>
      </c>
      <c r="Y3">
        <v>1500</v>
      </c>
      <c r="BZ3" t="s">
        <v>199</v>
      </c>
      <c r="CL3" t="s">
        <v>191</v>
      </c>
      <c r="CM3" t="s">
        <v>188</v>
      </c>
      <c r="CN3" t="s">
        <v>188</v>
      </c>
      <c r="CO3" t="s">
        <v>188</v>
      </c>
      <c r="CP3" t="s">
        <v>188</v>
      </c>
      <c r="CR3" t="s">
        <v>207</v>
      </c>
      <c r="CT3">
        <v>50</v>
      </c>
      <c r="CW3" t="s">
        <v>193</v>
      </c>
      <c r="CX3" t="s">
        <v>188</v>
      </c>
      <c r="DB3" s="19"/>
    </row>
    <row r="4" spans="1:107" ht="37.700000000000003" customHeight="1" x14ac:dyDescent="0.2">
      <c r="A4" s="18" t="s">
        <v>149</v>
      </c>
      <c r="B4" s="18" t="s">
        <v>150</v>
      </c>
      <c r="C4" s="19" t="s">
        <v>156</v>
      </c>
      <c r="D4" s="19" t="s">
        <v>157</v>
      </c>
      <c r="E4" t="s">
        <v>152</v>
      </c>
      <c r="F4" t="s">
        <v>188</v>
      </c>
      <c r="G4" t="s">
        <v>188</v>
      </c>
      <c r="H4" t="s">
        <v>195</v>
      </c>
      <c r="I4" t="s">
        <v>188</v>
      </c>
      <c r="J4" t="s">
        <v>188</v>
      </c>
      <c r="K4" t="s">
        <v>191</v>
      </c>
      <c r="L4" t="s">
        <v>192</v>
      </c>
      <c r="M4" t="s">
        <v>192</v>
      </c>
      <c r="N4" t="s">
        <v>192</v>
      </c>
      <c r="O4">
        <v>0.14000000000000001</v>
      </c>
      <c r="P4">
        <v>15</v>
      </c>
      <c r="Q4" t="s">
        <v>202</v>
      </c>
      <c r="R4">
        <v>20</v>
      </c>
      <c r="U4">
        <v>2</v>
      </c>
      <c r="W4">
        <v>35</v>
      </c>
      <c r="Y4">
        <v>850</v>
      </c>
      <c r="BZ4" t="s">
        <v>199</v>
      </c>
      <c r="CL4" t="s">
        <v>191</v>
      </c>
      <c r="CM4" t="s">
        <v>188</v>
      </c>
      <c r="CN4" t="s">
        <v>188</v>
      </c>
      <c r="CO4" t="s">
        <v>188</v>
      </c>
      <c r="CP4" t="s">
        <v>188</v>
      </c>
      <c r="CR4" t="s">
        <v>207</v>
      </c>
      <c r="CU4">
        <v>1000</v>
      </c>
      <c r="CW4" t="s">
        <v>193</v>
      </c>
      <c r="CX4" t="s">
        <v>188</v>
      </c>
    </row>
    <row r="5" spans="1:107" ht="15.75" customHeight="1" x14ac:dyDescent="0.2">
      <c r="A5" s="18" t="s">
        <v>149</v>
      </c>
      <c r="B5" s="18" t="s">
        <v>150</v>
      </c>
      <c r="C5" s="19" t="s">
        <v>158</v>
      </c>
      <c r="D5" s="19" t="s">
        <v>159</v>
      </c>
      <c r="E5" t="s">
        <v>152</v>
      </c>
      <c r="F5" t="s">
        <v>188</v>
      </c>
      <c r="G5" t="s">
        <v>188</v>
      </c>
      <c r="H5" t="s">
        <v>195</v>
      </c>
      <c r="I5" t="s">
        <v>188</v>
      </c>
      <c r="J5" t="s">
        <v>188</v>
      </c>
      <c r="K5" t="s">
        <v>191</v>
      </c>
      <c r="L5" t="s">
        <v>191</v>
      </c>
      <c r="M5" t="s">
        <v>191</v>
      </c>
      <c r="N5" t="s">
        <v>191</v>
      </c>
      <c r="O5">
        <v>0.04</v>
      </c>
      <c r="P5">
        <v>15</v>
      </c>
      <c r="Q5" t="s">
        <v>205</v>
      </c>
      <c r="R5">
        <v>20</v>
      </c>
      <c r="U5">
        <v>2</v>
      </c>
      <c r="W5">
        <v>35</v>
      </c>
      <c r="Y5">
        <v>600</v>
      </c>
      <c r="Z5" t="s">
        <v>188</v>
      </c>
      <c r="AA5" t="s">
        <v>188</v>
      </c>
      <c r="AB5">
        <v>0.04</v>
      </c>
      <c r="AC5">
        <v>10</v>
      </c>
      <c r="AD5">
        <v>15</v>
      </c>
      <c r="AE5" t="s">
        <v>205</v>
      </c>
      <c r="AF5">
        <v>20</v>
      </c>
      <c r="AI5">
        <v>1.5</v>
      </c>
      <c r="AJ5" t="s">
        <v>206</v>
      </c>
      <c r="AL5">
        <v>35</v>
      </c>
      <c r="AN5">
        <v>600</v>
      </c>
      <c r="AO5" t="s">
        <v>188</v>
      </c>
      <c r="AP5" t="s">
        <v>188</v>
      </c>
      <c r="AQ5">
        <v>0.04</v>
      </c>
      <c r="AR5">
        <v>10</v>
      </c>
      <c r="AS5">
        <v>15</v>
      </c>
      <c r="AT5" t="s">
        <v>205</v>
      </c>
      <c r="AU5">
        <v>20</v>
      </c>
      <c r="AX5">
        <v>1.5</v>
      </c>
      <c r="AY5" t="s">
        <v>206</v>
      </c>
      <c r="AZ5" t="s">
        <v>152</v>
      </c>
      <c r="BA5" t="s">
        <v>188</v>
      </c>
      <c r="BC5">
        <v>35</v>
      </c>
      <c r="BE5">
        <v>600</v>
      </c>
      <c r="BG5" t="s">
        <v>188</v>
      </c>
      <c r="BH5" t="s">
        <v>188</v>
      </c>
      <c r="BI5">
        <v>0.04</v>
      </c>
      <c r="BJ5">
        <v>10</v>
      </c>
      <c r="BK5">
        <v>15</v>
      </c>
      <c r="BL5" t="s">
        <v>205</v>
      </c>
      <c r="BM5">
        <v>20</v>
      </c>
      <c r="BP5">
        <v>1.5</v>
      </c>
      <c r="BQ5" t="s">
        <v>206</v>
      </c>
      <c r="BR5" t="s">
        <v>152</v>
      </c>
      <c r="BS5" t="s">
        <v>188</v>
      </c>
      <c r="BU5">
        <v>35</v>
      </c>
      <c r="BW5">
        <v>600</v>
      </c>
      <c r="BZ5" t="s">
        <v>199</v>
      </c>
      <c r="CL5" t="s">
        <v>191</v>
      </c>
      <c r="CM5" t="s">
        <v>188</v>
      </c>
      <c r="CN5" t="s">
        <v>188</v>
      </c>
      <c r="CO5" t="s">
        <v>188</v>
      </c>
      <c r="CP5" t="s">
        <v>188</v>
      </c>
      <c r="CR5" t="s">
        <v>207</v>
      </c>
      <c r="CU5">
        <v>1000</v>
      </c>
      <c r="CW5" t="s">
        <v>193</v>
      </c>
      <c r="CX5" t="s">
        <v>188</v>
      </c>
    </row>
    <row r="6" spans="1:107" ht="15.75" customHeight="1" x14ac:dyDescent="0.2">
      <c r="A6" s="18" t="s">
        <v>149</v>
      </c>
      <c r="B6" s="18" t="s">
        <v>150</v>
      </c>
      <c r="C6" s="19" t="s">
        <v>160</v>
      </c>
      <c r="D6" s="19" t="s">
        <v>161</v>
      </c>
      <c r="E6" t="s">
        <v>152</v>
      </c>
      <c r="F6" t="s">
        <v>188</v>
      </c>
      <c r="G6" t="s">
        <v>188</v>
      </c>
      <c r="H6" t="s">
        <v>195</v>
      </c>
      <c r="I6" t="s">
        <v>188</v>
      </c>
      <c r="J6" t="s">
        <v>188</v>
      </c>
      <c r="K6" t="s">
        <v>192</v>
      </c>
      <c r="L6" t="s">
        <v>191</v>
      </c>
      <c r="M6" t="s">
        <v>191</v>
      </c>
      <c r="N6" t="s">
        <v>191</v>
      </c>
      <c r="Z6" t="s">
        <v>188</v>
      </c>
      <c r="AA6" t="s">
        <v>188</v>
      </c>
      <c r="AB6">
        <v>0.04</v>
      </c>
      <c r="AC6">
        <v>25</v>
      </c>
      <c r="AD6">
        <v>15</v>
      </c>
      <c r="AE6" t="s">
        <v>205</v>
      </c>
      <c r="AF6">
        <v>20</v>
      </c>
      <c r="AI6">
        <v>1.5</v>
      </c>
      <c r="AJ6" t="s">
        <v>206</v>
      </c>
      <c r="AL6">
        <v>35</v>
      </c>
      <c r="AN6">
        <v>400</v>
      </c>
      <c r="AO6" t="s">
        <v>188</v>
      </c>
      <c r="AP6" t="s">
        <v>188</v>
      </c>
      <c r="AQ6">
        <v>0.14000000000000001</v>
      </c>
      <c r="AR6">
        <v>25</v>
      </c>
      <c r="AS6">
        <v>15</v>
      </c>
      <c r="AT6" t="s">
        <v>205</v>
      </c>
      <c r="AU6">
        <v>20</v>
      </c>
      <c r="AX6">
        <v>1.5</v>
      </c>
      <c r="AY6" t="s">
        <v>206</v>
      </c>
      <c r="AZ6" t="s">
        <v>152</v>
      </c>
      <c r="BA6" t="s">
        <v>188</v>
      </c>
      <c r="BC6">
        <v>35</v>
      </c>
      <c r="BE6">
        <v>400</v>
      </c>
      <c r="BG6" t="s">
        <v>188</v>
      </c>
      <c r="BH6" t="s">
        <v>188</v>
      </c>
      <c r="BI6">
        <v>0.14000000000000001</v>
      </c>
      <c r="BJ6">
        <v>25</v>
      </c>
      <c r="BK6">
        <v>15</v>
      </c>
      <c r="BL6" t="s">
        <v>205</v>
      </c>
      <c r="BM6">
        <v>20</v>
      </c>
      <c r="BP6">
        <v>1.5</v>
      </c>
      <c r="BQ6" t="s">
        <v>206</v>
      </c>
      <c r="BR6" t="s">
        <v>152</v>
      </c>
      <c r="BS6" t="s">
        <v>188</v>
      </c>
      <c r="BU6">
        <v>35</v>
      </c>
      <c r="BW6">
        <v>400</v>
      </c>
      <c r="BZ6" t="s">
        <v>199</v>
      </c>
      <c r="CL6" t="s">
        <v>192</v>
      </c>
      <c r="CW6" t="s">
        <v>193</v>
      </c>
      <c r="CX6" t="s">
        <v>188</v>
      </c>
    </row>
    <row r="7" spans="1:107" ht="15.75" customHeight="1" x14ac:dyDescent="0.2">
      <c r="A7" s="18" t="s">
        <v>149</v>
      </c>
      <c r="B7" s="18" t="s">
        <v>150</v>
      </c>
      <c r="C7" s="19" t="s">
        <v>162</v>
      </c>
      <c r="D7" s="19" t="s">
        <v>163</v>
      </c>
      <c r="E7" t="s">
        <v>152</v>
      </c>
      <c r="F7" t="s">
        <v>188</v>
      </c>
      <c r="G7" t="s">
        <v>188</v>
      </c>
      <c r="H7" t="s">
        <v>195</v>
      </c>
      <c r="I7" t="s">
        <v>188</v>
      </c>
      <c r="J7" t="s">
        <v>188</v>
      </c>
      <c r="K7" t="s">
        <v>191</v>
      </c>
      <c r="L7" t="s">
        <v>192</v>
      </c>
      <c r="M7" t="s">
        <v>192</v>
      </c>
      <c r="N7" t="s">
        <v>192</v>
      </c>
      <c r="O7">
        <v>0.09</v>
      </c>
      <c r="P7">
        <v>15</v>
      </c>
      <c r="Q7" t="s">
        <v>204</v>
      </c>
      <c r="R7">
        <v>20</v>
      </c>
      <c r="U7">
        <v>1.5</v>
      </c>
      <c r="W7">
        <v>35</v>
      </c>
      <c r="Y7">
        <v>800</v>
      </c>
      <c r="BZ7" t="s">
        <v>199</v>
      </c>
      <c r="CL7" t="s">
        <v>192</v>
      </c>
      <c r="CW7" t="s">
        <v>191</v>
      </c>
      <c r="CX7" t="s">
        <v>152</v>
      </c>
    </row>
    <row r="8" spans="1:107" ht="15.75" customHeight="1" x14ac:dyDescent="0.2">
      <c r="A8" s="18" t="s">
        <v>149</v>
      </c>
      <c r="B8" s="18" t="s">
        <v>150</v>
      </c>
      <c r="C8" s="19" t="s">
        <v>164</v>
      </c>
      <c r="D8" s="19" t="s">
        <v>165</v>
      </c>
      <c r="E8" t="s">
        <v>188</v>
      </c>
      <c r="F8" t="s">
        <v>188</v>
      </c>
      <c r="G8" t="s">
        <v>188</v>
      </c>
      <c r="H8" t="s">
        <v>195</v>
      </c>
      <c r="I8" t="s">
        <v>188</v>
      </c>
      <c r="J8" t="s">
        <v>188</v>
      </c>
      <c r="K8" t="s">
        <v>191</v>
      </c>
      <c r="L8" t="s">
        <v>192</v>
      </c>
      <c r="M8" t="s">
        <v>192</v>
      </c>
      <c r="N8" t="s">
        <v>192</v>
      </c>
      <c r="O8">
        <v>0.14000000000000001</v>
      </c>
      <c r="P8">
        <v>15</v>
      </c>
      <c r="Q8" t="s">
        <v>202</v>
      </c>
      <c r="R8">
        <v>20</v>
      </c>
      <c r="U8">
        <v>1.5</v>
      </c>
      <c r="W8">
        <v>35</v>
      </c>
      <c r="Y8">
        <v>800</v>
      </c>
      <c r="BZ8" t="s">
        <v>199</v>
      </c>
      <c r="CL8" t="s">
        <v>192</v>
      </c>
      <c r="CW8" t="s">
        <v>191</v>
      </c>
      <c r="CX8" t="s">
        <v>152</v>
      </c>
    </row>
    <row r="9" spans="1:107" ht="15.75" customHeight="1" x14ac:dyDescent="0.2">
      <c r="A9" s="18" t="s">
        <v>149</v>
      </c>
      <c r="B9" s="18" t="s">
        <v>150</v>
      </c>
      <c r="C9" s="19" t="s">
        <v>166</v>
      </c>
      <c r="D9" s="19" t="s">
        <v>167</v>
      </c>
      <c r="E9" t="s">
        <v>152</v>
      </c>
      <c r="F9" t="s">
        <v>188</v>
      </c>
      <c r="G9" t="s">
        <v>188</v>
      </c>
      <c r="H9" t="s">
        <v>196</v>
      </c>
      <c r="I9" t="s">
        <v>188</v>
      </c>
      <c r="J9" t="s">
        <v>188</v>
      </c>
      <c r="K9" t="s">
        <v>192</v>
      </c>
      <c r="L9" t="s">
        <v>193</v>
      </c>
      <c r="M9" t="s">
        <v>193</v>
      </c>
      <c r="N9" t="s">
        <v>193</v>
      </c>
      <c r="Z9" t="s">
        <v>188</v>
      </c>
      <c r="AA9" t="s">
        <v>188</v>
      </c>
      <c r="AD9">
        <v>10</v>
      </c>
      <c r="AF9">
        <v>10</v>
      </c>
      <c r="AI9">
        <v>1.5</v>
      </c>
      <c r="AJ9" t="s">
        <v>206</v>
      </c>
      <c r="AL9">
        <v>40</v>
      </c>
      <c r="AO9" t="s">
        <v>188</v>
      </c>
      <c r="AP9" t="s">
        <v>188</v>
      </c>
      <c r="AS9">
        <v>10</v>
      </c>
      <c r="AU9">
        <v>10</v>
      </c>
      <c r="AX9">
        <v>1.5</v>
      </c>
      <c r="AY9" t="s">
        <v>206</v>
      </c>
      <c r="AZ9" t="s">
        <v>152</v>
      </c>
      <c r="BA9" t="s">
        <v>188</v>
      </c>
      <c r="BC9">
        <v>40</v>
      </c>
      <c r="BG9" t="s">
        <v>188</v>
      </c>
      <c r="BH9" t="s">
        <v>188</v>
      </c>
      <c r="BK9">
        <v>10</v>
      </c>
      <c r="BM9">
        <v>10</v>
      </c>
      <c r="BP9">
        <v>1.5</v>
      </c>
      <c r="BQ9" t="s">
        <v>206</v>
      </c>
      <c r="BR9" t="s">
        <v>152</v>
      </c>
      <c r="BS9" t="s">
        <v>188</v>
      </c>
      <c r="BU9">
        <v>40</v>
      </c>
      <c r="BZ9" t="s">
        <v>199</v>
      </c>
      <c r="CL9" t="s">
        <v>191</v>
      </c>
      <c r="CM9" t="s">
        <v>152</v>
      </c>
      <c r="CN9" t="s">
        <v>188</v>
      </c>
      <c r="CO9" t="s">
        <v>188</v>
      </c>
      <c r="CP9" t="s">
        <v>188</v>
      </c>
      <c r="CR9" t="s">
        <v>207</v>
      </c>
      <c r="CW9" t="s">
        <v>193</v>
      </c>
      <c r="CX9" t="s">
        <v>188</v>
      </c>
      <c r="DC9" s="19" t="s">
        <v>200</v>
      </c>
    </row>
    <row r="10" spans="1:107" ht="15.75" customHeight="1" x14ac:dyDescent="0.2">
      <c r="A10" s="18" t="s">
        <v>149</v>
      </c>
      <c r="B10" s="18" t="s">
        <v>150</v>
      </c>
      <c r="C10" s="19" t="s">
        <v>168</v>
      </c>
      <c r="D10" s="19" t="s">
        <v>169</v>
      </c>
      <c r="E10" t="s">
        <v>152</v>
      </c>
      <c r="F10" t="s">
        <v>188</v>
      </c>
      <c r="G10" t="s">
        <v>188</v>
      </c>
      <c r="H10" t="s">
        <v>194</v>
      </c>
      <c r="I10" t="s">
        <v>188</v>
      </c>
      <c r="J10" t="s">
        <v>188</v>
      </c>
      <c r="K10" t="s">
        <v>192</v>
      </c>
      <c r="L10" t="s">
        <v>192</v>
      </c>
      <c r="M10" t="s">
        <v>192</v>
      </c>
      <c r="N10" t="s">
        <v>192</v>
      </c>
      <c r="BZ10" t="s">
        <v>199</v>
      </c>
      <c r="CL10" t="s">
        <v>191</v>
      </c>
      <c r="CM10" t="s">
        <v>152</v>
      </c>
      <c r="CN10" t="s">
        <v>188</v>
      </c>
      <c r="CO10" t="s">
        <v>188</v>
      </c>
      <c r="CP10" t="s">
        <v>188</v>
      </c>
      <c r="CR10" t="s">
        <v>207</v>
      </c>
      <c r="CW10" t="s">
        <v>193</v>
      </c>
      <c r="CX10" t="s">
        <v>188</v>
      </c>
      <c r="DC10" s="19" t="s">
        <v>200</v>
      </c>
    </row>
    <row r="11" spans="1:107" ht="15.75" customHeight="1" x14ac:dyDescent="0.2">
      <c r="A11" s="18" t="s">
        <v>149</v>
      </c>
      <c r="B11" s="18" t="s">
        <v>150</v>
      </c>
      <c r="C11" s="19" t="s">
        <v>170</v>
      </c>
      <c r="D11" s="19" t="s">
        <v>171</v>
      </c>
      <c r="E11" t="s">
        <v>152</v>
      </c>
      <c r="F11" t="s">
        <v>188</v>
      </c>
      <c r="G11" t="s">
        <v>188</v>
      </c>
      <c r="H11" t="s">
        <v>196</v>
      </c>
      <c r="I11" t="s">
        <v>188</v>
      </c>
      <c r="J11" t="s">
        <v>188</v>
      </c>
      <c r="K11" t="s">
        <v>192</v>
      </c>
      <c r="L11" t="s">
        <v>192</v>
      </c>
      <c r="M11" t="s">
        <v>193</v>
      </c>
      <c r="N11" t="s">
        <v>193</v>
      </c>
      <c r="AO11" t="s">
        <v>188</v>
      </c>
      <c r="AP11" t="s">
        <v>188</v>
      </c>
      <c r="AS11">
        <v>15</v>
      </c>
      <c r="AU11">
        <v>15</v>
      </c>
      <c r="AX11">
        <v>1.5</v>
      </c>
      <c r="AY11" t="s">
        <v>206</v>
      </c>
      <c r="AZ11" t="s">
        <v>152</v>
      </c>
      <c r="BA11" t="s">
        <v>188</v>
      </c>
      <c r="BC11">
        <v>40</v>
      </c>
      <c r="BG11" t="s">
        <v>188</v>
      </c>
      <c r="BH11" t="s">
        <v>188</v>
      </c>
      <c r="BK11">
        <v>15</v>
      </c>
      <c r="BM11">
        <v>15</v>
      </c>
      <c r="BP11">
        <v>1.5</v>
      </c>
      <c r="BQ11" t="s">
        <v>206</v>
      </c>
      <c r="BR11" t="s">
        <v>152</v>
      </c>
      <c r="BS11" t="s">
        <v>188</v>
      </c>
      <c r="BU11">
        <v>40</v>
      </c>
      <c r="BZ11" t="s">
        <v>199</v>
      </c>
      <c r="CL11" t="s">
        <v>191</v>
      </c>
      <c r="CM11" t="s">
        <v>152</v>
      </c>
      <c r="CN11" t="s">
        <v>188</v>
      </c>
      <c r="CO11" t="s">
        <v>188</v>
      </c>
      <c r="CP11" t="s">
        <v>188</v>
      </c>
      <c r="CR11" t="s">
        <v>207</v>
      </c>
      <c r="CW11" t="s">
        <v>193</v>
      </c>
      <c r="CX11" t="s">
        <v>188</v>
      </c>
      <c r="DC11" s="19" t="s">
        <v>200</v>
      </c>
    </row>
    <row r="12" spans="1:107" ht="15.75" customHeight="1" x14ac:dyDescent="0.2">
      <c r="A12" s="18" t="s">
        <v>149</v>
      </c>
      <c r="B12" s="18" t="s">
        <v>150</v>
      </c>
      <c r="C12" s="19" t="s">
        <v>172</v>
      </c>
      <c r="D12" s="19" t="s">
        <v>173</v>
      </c>
      <c r="E12" t="s">
        <v>152</v>
      </c>
      <c r="F12" t="s">
        <v>188</v>
      </c>
      <c r="G12" t="s">
        <v>188</v>
      </c>
      <c r="H12" t="s">
        <v>196</v>
      </c>
      <c r="I12" t="s">
        <v>188</v>
      </c>
      <c r="J12" t="s">
        <v>188</v>
      </c>
      <c r="K12" t="s">
        <v>193</v>
      </c>
      <c r="L12" t="s">
        <v>193</v>
      </c>
      <c r="M12" t="s">
        <v>193</v>
      </c>
      <c r="N12" t="s">
        <v>193</v>
      </c>
      <c r="R12">
        <v>20</v>
      </c>
      <c r="U12">
        <v>2</v>
      </c>
      <c r="W12">
        <v>35</v>
      </c>
      <c r="Z12" t="s">
        <v>188</v>
      </c>
      <c r="AA12" t="s">
        <v>188</v>
      </c>
      <c r="AF12">
        <v>20</v>
      </c>
      <c r="AI12">
        <v>1.5</v>
      </c>
      <c r="AJ12" t="s">
        <v>206</v>
      </c>
      <c r="AL12">
        <v>35</v>
      </c>
      <c r="AO12" t="s">
        <v>188</v>
      </c>
      <c r="AP12" t="s">
        <v>188</v>
      </c>
      <c r="AU12">
        <v>20</v>
      </c>
      <c r="AX12">
        <v>1.5</v>
      </c>
      <c r="AY12" t="s">
        <v>206</v>
      </c>
      <c r="AZ12" t="s">
        <v>152</v>
      </c>
      <c r="BA12" t="s">
        <v>188</v>
      </c>
      <c r="BC12">
        <v>35</v>
      </c>
      <c r="BG12" t="s">
        <v>188</v>
      </c>
      <c r="BH12" t="s">
        <v>188</v>
      </c>
      <c r="BM12">
        <v>20</v>
      </c>
      <c r="BP12">
        <v>1.5</v>
      </c>
      <c r="BQ12" t="s">
        <v>206</v>
      </c>
      <c r="BR12" t="s">
        <v>152</v>
      </c>
      <c r="BS12" t="s">
        <v>188</v>
      </c>
      <c r="BU12">
        <v>35</v>
      </c>
      <c r="BZ12" t="s">
        <v>199</v>
      </c>
      <c r="CL12" t="s">
        <v>192</v>
      </c>
      <c r="CW12" t="s">
        <v>193</v>
      </c>
      <c r="CX12" t="s">
        <v>188</v>
      </c>
    </row>
    <row r="13" spans="1:107" ht="15.75" customHeight="1" x14ac:dyDescent="0.2">
      <c r="A13" s="18" t="s">
        <v>149</v>
      </c>
      <c r="B13" s="18" t="s">
        <v>150</v>
      </c>
      <c r="C13" s="19" t="s">
        <v>174</v>
      </c>
      <c r="D13" s="19" t="s">
        <v>175</v>
      </c>
      <c r="E13" t="s">
        <v>152</v>
      </c>
      <c r="F13" t="s">
        <v>188</v>
      </c>
      <c r="G13" t="s">
        <v>188</v>
      </c>
      <c r="H13" t="s">
        <v>194</v>
      </c>
      <c r="I13" t="s">
        <v>188</v>
      </c>
      <c r="J13" t="s">
        <v>188</v>
      </c>
      <c r="K13" t="s">
        <v>192</v>
      </c>
      <c r="L13" t="s">
        <v>192</v>
      </c>
      <c r="M13" t="s">
        <v>192</v>
      </c>
      <c r="N13" t="s">
        <v>192</v>
      </c>
      <c r="BZ13" t="s">
        <v>199</v>
      </c>
      <c r="CL13" t="s">
        <v>191</v>
      </c>
      <c r="CM13" t="s">
        <v>152</v>
      </c>
      <c r="CN13" t="s">
        <v>188</v>
      </c>
      <c r="CO13" t="s">
        <v>188</v>
      </c>
      <c r="CP13" t="s">
        <v>188</v>
      </c>
      <c r="CR13" t="s">
        <v>207</v>
      </c>
      <c r="CW13" t="s">
        <v>193</v>
      </c>
      <c r="CX13" t="s">
        <v>188</v>
      </c>
      <c r="DC13" s="19" t="s">
        <v>200</v>
      </c>
    </row>
    <row r="14" spans="1:107" ht="15.75" customHeight="1" x14ac:dyDescent="0.2">
      <c r="A14" s="18" t="s">
        <v>149</v>
      </c>
      <c r="B14" s="18" t="s">
        <v>150</v>
      </c>
      <c r="C14" s="19" t="s">
        <v>176</v>
      </c>
      <c r="D14" s="19" t="s">
        <v>177</v>
      </c>
      <c r="E14" t="s">
        <v>152</v>
      </c>
      <c r="F14" t="s">
        <v>188</v>
      </c>
      <c r="G14" t="s">
        <v>188</v>
      </c>
      <c r="H14" t="s">
        <v>194</v>
      </c>
      <c r="I14" t="s">
        <v>188</v>
      </c>
      <c r="J14" t="s">
        <v>188</v>
      </c>
      <c r="K14" t="s">
        <v>192</v>
      </c>
      <c r="L14" t="s">
        <v>192</v>
      </c>
      <c r="M14" t="s">
        <v>192</v>
      </c>
      <c r="N14" t="s">
        <v>192</v>
      </c>
      <c r="BZ14" t="s">
        <v>199</v>
      </c>
      <c r="CL14" t="s">
        <v>191</v>
      </c>
      <c r="CM14" t="s">
        <v>152</v>
      </c>
      <c r="CN14" t="s">
        <v>188</v>
      </c>
      <c r="CO14" t="s">
        <v>188</v>
      </c>
      <c r="CP14" t="s">
        <v>188</v>
      </c>
      <c r="CR14" t="s">
        <v>207</v>
      </c>
      <c r="CW14" t="s">
        <v>193</v>
      </c>
      <c r="CX14" t="s">
        <v>188</v>
      </c>
    </row>
    <row r="15" spans="1:107" ht="15.75" customHeight="1" x14ac:dyDescent="0.2">
      <c r="A15" s="18" t="s">
        <v>149</v>
      </c>
      <c r="B15" s="18" t="s">
        <v>150</v>
      </c>
      <c r="C15" s="19" t="s">
        <v>178</v>
      </c>
      <c r="D15" s="19" t="s">
        <v>179</v>
      </c>
      <c r="E15" t="s">
        <v>152</v>
      </c>
      <c r="F15" t="s">
        <v>188</v>
      </c>
      <c r="G15" t="s">
        <v>188</v>
      </c>
      <c r="H15" t="s">
        <v>195</v>
      </c>
      <c r="I15" t="s">
        <v>188</v>
      </c>
      <c r="J15" t="s">
        <v>188</v>
      </c>
      <c r="K15" t="s">
        <v>191</v>
      </c>
      <c r="L15" t="s">
        <v>192</v>
      </c>
      <c r="M15" t="s">
        <v>192</v>
      </c>
      <c r="N15" t="s">
        <v>192</v>
      </c>
      <c r="O15">
        <v>0.5</v>
      </c>
      <c r="P15">
        <v>30</v>
      </c>
      <c r="Q15">
        <v>20</v>
      </c>
      <c r="R15">
        <v>20</v>
      </c>
      <c r="U15">
        <v>2</v>
      </c>
      <c r="W15">
        <v>35</v>
      </c>
      <c r="BZ15" t="s">
        <v>199</v>
      </c>
      <c r="CL15" t="s">
        <v>191</v>
      </c>
      <c r="CM15" t="s">
        <v>188</v>
      </c>
      <c r="CN15" t="s">
        <v>188</v>
      </c>
      <c r="CO15" t="s">
        <v>188</v>
      </c>
      <c r="CP15" t="s">
        <v>188</v>
      </c>
      <c r="CR15" t="s">
        <v>207</v>
      </c>
      <c r="CT15">
        <v>50</v>
      </c>
      <c r="CW15" t="s">
        <v>193</v>
      </c>
      <c r="CX15" t="s">
        <v>188</v>
      </c>
    </row>
    <row r="16" spans="1:107" ht="15.75" customHeight="1" x14ac:dyDescent="0.2">
      <c r="A16" s="18" t="s">
        <v>149</v>
      </c>
      <c r="B16" s="18" t="s">
        <v>150</v>
      </c>
      <c r="C16" s="19" t="s">
        <v>180</v>
      </c>
      <c r="D16" s="19" t="s">
        <v>181</v>
      </c>
      <c r="E16" t="s">
        <v>152</v>
      </c>
      <c r="F16" t="s">
        <v>188</v>
      </c>
      <c r="G16" t="s">
        <v>188</v>
      </c>
      <c r="H16" t="s">
        <v>194</v>
      </c>
      <c r="I16" t="s">
        <v>188</v>
      </c>
      <c r="J16" t="s">
        <v>188</v>
      </c>
      <c r="K16" t="s">
        <v>192</v>
      </c>
      <c r="L16" t="s">
        <v>192</v>
      </c>
      <c r="M16" t="s">
        <v>192</v>
      </c>
      <c r="N16" t="s">
        <v>192</v>
      </c>
      <c r="BZ16" t="s">
        <v>199</v>
      </c>
      <c r="CL16" t="s">
        <v>192</v>
      </c>
      <c r="CW16" t="s">
        <v>193</v>
      </c>
      <c r="CX16" t="s">
        <v>188</v>
      </c>
    </row>
    <row r="17" spans="1:107" ht="15.75" customHeight="1" x14ac:dyDescent="0.2">
      <c r="A17" s="18" t="s">
        <v>149</v>
      </c>
      <c r="B17" s="18" t="s">
        <v>150</v>
      </c>
      <c r="C17" s="19" t="s">
        <v>182</v>
      </c>
      <c r="D17" s="19" t="s">
        <v>183</v>
      </c>
      <c r="E17" t="s">
        <v>152</v>
      </c>
      <c r="F17" t="s">
        <v>188</v>
      </c>
      <c r="G17" t="s">
        <v>152</v>
      </c>
      <c r="H17" s="19" t="s">
        <v>197</v>
      </c>
      <c r="I17" t="s">
        <v>188</v>
      </c>
      <c r="J17" t="s">
        <v>188</v>
      </c>
      <c r="K17" t="s">
        <v>45</v>
      </c>
      <c r="L17" t="s">
        <v>45</v>
      </c>
      <c r="M17" t="s">
        <v>45</v>
      </c>
      <c r="N17" t="s">
        <v>45</v>
      </c>
      <c r="BZ17" t="s">
        <v>199</v>
      </c>
      <c r="CL17" t="s">
        <v>199</v>
      </c>
      <c r="CW17" t="s">
        <v>199</v>
      </c>
    </row>
    <row r="18" spans="1:107" ht="15.75" customHeight="1" x14ac:dyDescent="0.2">
      <c r="A18" s="18" t="s">
        <v>149</v>
      </c>
      <c r="B18" s="18" t="s">
        <v>150</v>
      </c>
      <c r="C18" s="19" t="s">
        <v>184</v>
      </c>
      <c r="D18" s="19" t="s">
        <v>185</v>
      </c>
      <c r="E18" t="s">
        <v>152</v>
      </c>
      <c r="F18" t="s">
        <v>188</v>
      </c>
      <c r="G18" t="s">
        <v>152</v>
      </c>
      <c r="H18" s="19" t="s">
        <v>197</v>
      </c>
      <c r="I18" t="s">
        <v>188</v>
      </c>
      <c r="J18" t="s">
        <v>188</v>
      </c>
      <c r="K18" t="s">
        <v>45</v>
      </c>
      <c r="L18" t="s">
        <v>45</v>
      </c>
      <c r="M18" t="s">
        <v>45</v>
      </c>
      <c r="N18" t="s">
        <v>45</v>
      </c>
      <c r="BZ18" t="s">
        <v>199</v>
      </c>
      <c r="CL18" t="s">
        <v>199</v>
      </c>
      <c r="CW18" t="s">
        <v>191</v>
      </c>
      <c r="DC18" s="19" t="s">
        <v>198</v>
      </c>
    </row>
    <row r="19" spans="1:107" ht="15.75" customHeight="1" x14ac:dyDescent="0.2">
      <c r="A19" s="18" t="s">
        <v>149</v>
      </c>
      <c r="B19" s="18" t="s">
        <v>150</v>
      </c>
      <c r="C19" s="19" t="s">
        <v>186</v>
      </c>
      <c r="D19" s="19" t="s">
        <v>189</v>
      </c>
      <c r="E19" t="s">
        <v>152</v>
      </c>
      <c r="F19" t="s">
        <v>188</v>
      </c>
      <c r="G19" t="s">
        <v>188</v>
      </c>
      <c r="H19" t="s">
        <v>196</v>
      </c>
      <c r="I19" t="s">
        <v>188</v>
      </c>
      <c r="J19" t="s">
        <v>188</v>
      </c>
      <c r="K19" t="s">
        <v>191</v>
      </c>
      <c r="L19" t="s">
        <v>191</v>
      </c>
      <c r="M19" t="s">
        <v>191</v>
      </c>
      <c r="N19" t="s">
        <v>191</v>
      </c>
      <c r="P19">
        <v>10</v>
      </c>
      <c r="Q19" t="s">
        <v>203</v>
      </c>
      <c r="U19">
        <v>2</v>
      </c>
      <c r="W19">
        <v>35</v>
      </c>
      <c r="Z19" t="s">
        <v>188</v>
      </c>
      <c r="AA19" t="s">
        <v>188</v>
      </c>
      <c r="AC19">
        <v>25</v>
      </c>
      <c r="AD19">
        <v>10</v>
      </c>
      <c r="AE19" t="s">
        <v>203</v>
      </c>
      <c r="AI19">
        <v>1.5</v>
      </c>
      <c r="AJ19" t="s">
        <v>206</v>
      </c>
      <c r="AL19">
        <v>35</v>
      </c>
      <c r="AO19" t="s">
        <v>188</v>
      </c>
      <c r="AP19" t="s">
        <v>188</v>
      </c>
      <c r="AR19">
        <v>25</v>
      </c>
      <c r="AS19">
        <v>10</v>
      </c>
      <c r="AT19" t="s">
        <v>203</v>
      </c>
      <c r="AX19">
        <v>1.5</v>
      </c>
      <c r="AY19" t="s">
        <v>206</v>
      </c>
      <c r="AZ19" t="s">
        <v>152</v>
      </c>
      <c r="BA19" t="s">
        <v>188</v>
      </c>
      <c r="BC19">
        <v>35</v>
      </c>
      <c r="BG19" t="s">
        <v>188</v>
      </c>
      <c r="BH19" t="s">
        <v>188</v>
      </c>
      <c r="BJ19">
        <v>25</v>
      </c>
      <c r="BK19">
        <v>10</v>
      </c>
      <c r="BL19" t="s">
        <v>203</v>
      </c>
      <c r="BP19">
        <v>1.5</v>
      </c>
      <c r="BQ19" t="s">
        <v>206</v>
      </c>
      <c r="BR19" t="s">
        <v>152</v>
      </c>
      <c r="BS19" t="s">
        <v>188</v>
      </c>
      <c r="BU19">
        <v>35</v>
      </c>
      <c r="BZ19" t="s">
        <v>199</v>
      </c>
      <c r="CL19" t="s">
        <v>191</v>
      </c>
      <c r="CM19" t="s">
        <v>152</v>
      </c>
      <c r="CN19" t="s">
        <v>188</v>
      </c>
      <c r="CO19" t="s">
        <v>188</v>
      </c>
      <c r="CP19" t="s">
        <v>188</v>
      </c>
      <c r="CR19" t="s">
        <v>207</v>
      </c>
      <c r="CW19" t="s">
        <v>193</v>
      </c>
      <c r="CX19" t="s">
        <v>188</v>
      </c>
      <c r="DC19" s="19" t="s">
        <v>200</v>
      </c>
    </row>
    <row r="20" spans="1:107" ht="15.75" customHeight="1" x14ac:dyDescent="0.2">
      <c r="A20" s="18" t="s">
        <v>149</v>
      </c>
      <c r="B20" s="18" t="s">
        <v>150</v>
      </c>
      <c r="C20" s="19" t="s">
        <v>187</v>
      </c>
      <c r="D20" s="19" t="s">
        <v>190</v>
      </c>
      <c r="E20" t="s">
        <v>152</v>
      </c>
      <c r="F20" t="s">
        <v>188</v>
      </c>
      <c r="G20" t="s">
        <v>188</v>
      </c>
      <c r="H20" t="s">
        <v>196</v>
      </c>
      <c r="I20" t="s">
        <v>188</v>
      </c>
      <c r="J20" t="s">
        <v>188</v>
      </c>
      <c r="K20" t="s">
        <v>191</v>
      </c>
      <c r="L20" t="s">
        <v>191</v>
      </c>
      <c r="M20" t="s">
        <v>191</v>
      </c>
      <c r="N20" t="s">
        <v>191</v>
      </c>
      <c r="P20">
        <v>10</v>
      </c>
      <c r="Q20" t="s">
        <v>203</v>
      </c>
      <c r="U20">
        <v>2</v>
      </c>
      <c r="W20">
        <v>35</v>
      </c>
      <c r="Z20" t="s">
        <v>188</v>
      </c>
      <c r="AA20" t="s">
        <v>188</v>
      </c>
      <c r="AC20">
        <v>25</v>
      </c>
      <c r="AD20">
        <v>10</v>
      </c>
      <c r="AE20" t="s">
        <v>203</v>
      </c>
      <c r="AI20">
        <v>1.5</v>
      </c>
      <c r="AJ20" t="s">
        <v>206</v>
      </c>
      <c r="AL20">
        <v>35</v>
      </c>
      <c r="AO20" t="s">
        <v>188</v>
      </c>
      <c r="AP20" t="s">
        <v>188</v>
      </c>
      <c r="AR20">
        <v>25</v>
      </c>
      <c r="AS20">
        <v>10</v>
      </c>
      <c r="AT20" t="s">
        <v>203</v>
      </c>
      <c r="AX20">
        <v>1.5</v>
      </c>
      <c r="AY20" t="s">
        <v>206</v>
      </c>
      <c r="AZ20" t="s">
        <v>152</v>
      </c>
      <c r="BA20" t="s">
        <v>188</v>
      </c>
      <c r="BC20">
        <v>35</v>
      </c>
      <c r="BG20" t="s">
        <v>188</v>
      </c>
      <c r="BH20" t="s">
        <v>188</v>
      </c>
      <c r="BJ20">
        <v>25</v>
      </c>
      <c r="BK20">
        <v>10</v>
      </c>
      <c r="BL20" t="s">
        <v>203</v>
      </c>
      <c r="BP20">
        <v>1.5</v>
      </c>
      <c r="BQ20" t="s">
        <v>206</v>
      </c>
      <c r="BR20" t="s">
        <v>152</v>
      </c>
      <c r="BS20" t="s">
        <v>188</v>
      </c>
      <c r="BU20">
        <v>35</v>
      </c>
      <c r="BZ20" t="s">
        <v>199</v>
      </c>
      <c r="CL20" t="s">
        <v>191</v>
      </c>
      <c r="CM20" t="s">
        <v>152</v>
      </c>
      <c r="CN20" t="s">
        <v>188</v>
      </c>
      <c r="CO20" t="s">
        <v>188</v>
      </c>
      <c r="CP20" t="s">
        <v>188</v>
      </c>
      <c r="CR20" t="s">
        <v>207</v>
      </c>
      <c r="CW20" t="s">
        <v>193</v>
      </c>
      <c r="CX20" t="s">
        <v>188</v>
      </c>
      <c r="DC20" s="19" t="s">
        <v>200</v>
      </c>
    </row>
    <row r="21" spans="1:107" ht="15.75" customHeight="1" x14ac:dyDescent="0.2">
      <c r="A21" s="18"/>
      <c r="B21" s="18"/>
      <c r="C21" s="19"/>
      <c r="D21" s="19"/>
    </row>
    <row r="22" spans="1:107" ht="15.75" customHeight="1" x14ac:dyDescent="0.2">
      <c r="A22" s="18"/>
      <c r="B22" s="18"/>
      <c r="C22" s="19"/>
      <c r="D22" s="19"/>
    </row>
    <row r="23" spans="1:107" ht="15.75" customHeight="1" x14ac:dyDescent="0.2">
      <c r="A23" s="23"/>
      <c r="B23" s="18"/>
      <c r="C23" s="19"/>
      <c r="D23" s="19"/>
    </row>
    <row r="24" spans="1:107" ht="15.75" customHeight="1" x14ac:dyDescent="0.2">
      <c r="A24" s="23"/>
      <c r="B24" s="18"/>
      <c r="C24" s="19"/>
      <c r="D24" s="19"/>
    </row>
    <row r="25" spans="1:107" ht="15.75" customHeight="1" x14ac:dyDescent="0.2">
      <c r="A25" s="18"/>
      <c r="B25" s="18"/>
      <c r="C25" s="19"/>
      <c r="D25" s="19"/>
    </row>
    <row r="26" spans="1:107" ht="15.75" customHeight="1" x14ac:dyDescent="0.2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7" ht="15.75" customHeight="1" x14ac:dyDescent="0.2">
      <c r="A27" s="18"/>
      <c r="B27" s="18"/>
      <c r="C27" s="19"/>
      <c r="D27" s="19"/>
    </row>
    <row r="28" spans="1:107" ht="15.75" customHeight="1" x14ac:dyDescent="0.2">
      <c r="A28" s="18"/>
      <c r="B28" s="18"/>
      <c r="C28" s="19"/>
      <c r="D28" s="19"/>
    </row>
    <row r="29" spans="1:107" ht="15.75" customHeight="1" x14ac:dyDescent="0.2">
      <c r="A29" s="18"/>
      <c r="B29" s="18"/>
      <c r="C29" s="19"/>
      <c r="D29" s="19"/>
      <c r="DB29" s="19"/>
    </row>
    <row r="30" spans="1:107" ht="15.75" customHeight="1" x14ac:dyDescent="0.2">
      <c r="A30" s="18"/>
      <c r="B30" s="18"/>
      <c r="C30" s="19"/>
      <c r="D30" s="19"/>
    </row>
    <row r="31" spans="1:107" ht="15.75" customHeight="1" x14ac:dyDescent="0.2">
      <c r="A31" s="18"/>
      <c r="B31" s="18"/>
      <c r="C31" s="19"/>
      <c r="D31" s="19"/>
    </row>
    <row r="32" spans="1:107" ht="15.75" customHeight="1" x14ac:dyDescent="0.2">
      <c r="A32" s="18"/>
      <c r="B32" s="18"/>
      <c r="C32" s="19"/>
      <c r="D32" s="19"/>
    </row>
    <row r="33" spans="1:107" ht="15.75" customHeight="1" x14ac:dyDescent="0.2">
      <c r="A33" s="18"/>
      <c r="B33" s="18"/>
      <c r="C33" s="19"/>
      <c r="D33" s="19"/>
    </row>
    <row r="34" spans="1:107" ht="15.75" customHeight="1" x14ac:dyDescent="0.2">
      <c r="A34" s="18"/>
      <c r="B34" s="18"/>
      <c r="C34" s="19"/>
      <c r="D34" s="19"/>
    </row>
    <row r="35" spans="1:107" ht="15.75" customHeight="1" x14ac:dyDescent="0.2">
      <c r="A35" s="18"/>
      <c r="B35" s="18"/>
      <c r="C35" s="19"/>
      <c r="D35" s="19"/>
    </row>
    <row r="36" spans="1:107" ht="15.75" customHeight="1" x14ac:dyDescent="0.2">
      <c r="A36" s="18"/>
      <c r="B36" s="18"/>
      <c r="C36" s="19"/>
      <c r="D36" s="19"/>
    </row>
    <row r="37" spans="1:107" ht="15.75" customHeight="1" x14ac:dyDescent="0.2">
      <c r="A37" s="18"/>
      <c r="B37" s="18"/>
      <c r="C37" s="19"/>
      <c r="D37" s="19"/>
    </row>
    <row r="38" spans="1:107" ht="15.75" customHeight="1" x14ac:dyDescent="0.2">
      <c r="A38" s="18"/>
      <c r="B38" s="18"/>
      <c r="C38" s="19"/>
      <c r="D38" s="19"/>
    </row>
    <row r="39" spans="1:107" ht="15.75" customHeight="1" x14ac:dyDescent="0.2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2">
      <c r="A40" s="18"/>
      <c r="B40" s="18"/>
      <c r="C40" s="19"/>
      <c r="D40" s="19"/>
    </row>
    <row r="41" spans="1:107" ht="15.75" customHeight="1" x14ac:dyDescent="0.2">
      <c r="A41" s="18"/>
      <c r="B41" s="18"/>
      <c r="C41" s="19"/>
      <c r="D41" s="19"/>
    </row>
    <row r="42" spans="1:107" ht="15.75" customHeight="1" x14ac:dyDescent="0.2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2">
      <c r="A43" s="18"/>
      <c r="B43" s="18"/>
      <c r="C43" s="19"/>
      <c r="D43" s="19"/>
      <c r="Q43" s="20"/>
    </row>
    <row r="44" spans="1:107" ht="15.75" customHeight="1" x14ac:dyDescent="0.2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2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2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5:D6 C7:E12 H9:H12 CM3:CM4 CA5:CM5 CQ5 DC19:DC20 CA7:XFD8 K7:P8 R7:R8 W7:W8 Y7:BY8 W5 Y5 K6:Y6 AN5:AN6 BC5:BC6 BA5:BA6 BE5:BE6 BU5:BU6 BS5:BS6 BW5:BW6 AB5:AF6 K5:R5 AQ5:AU6 BI5:BM6 AK5:AL6 AL19:AL20 K9:AH9 BA9:BM9 BU9:BY9 BS9 K10:BY10 K12:R12 K11:AU11 W12:AH12 BA11:BM12 BS11:BS12 BU11:BY12 AK9:AU9 AK12:AU12 CS5:CV5 CA12:CV12 CA9:CQ11 CS9:XFD9 CA6:CV6 CY5:XFD6 CS10:CV11 CY10:XFD12 CW10:CW16 CX10:CX20 DC13" name="Blank rows"/>
  </protectedRanges>
  <sortState xmlns:xlrd2="http://schemas.microsoft.com/office/spreadsheetml/2017/richdata2" ref="A3:DC45">
    <sortCondition ref="C3:C45"/>
  </sortState>
  <phoneticPr fontId="6" type="noConversion"/>
  <conditionalFormatting sqref="O21:Y42 O43:P43 R43:Y43 O44:Y1002">
    <cfRule type="expression" dxfId="24" priority="20">
      <formula>$K21="Prohibited"</formula>
    </cfRule>
  </conditionalFormatting>
  <conditionalFormatting sqref="Z21:AN25 Z26:AC26 AM26:AN26 Z27:AN38 Z39:AC39 AG39:AN39 Z40:AN41 Z42:AA42 AC42 AH42:AL42 Z43:AN1002">
    <cfRule type="expression" dxfId="23" priority="21">
      <formula>$L21="Prohibited"</formula>
    </cfRule>
  </conditionalFormatting>
  <conditionalFormatting sqref="AB42">
    <cfRule type="expression" dxfId="22" priority="18">
      <formula>$K42="Prohibited"</formula>
    </cfRule>
  </conditionalFormatting>
  <conditionalFormatting sqref="AD39:AF39">
    <cfRule type="expression" dxfId="21" priority="19">
      <formula>$K39="Prohibited"</formula>
    </cfRule>
  </conditionalFormatting>
  <conditionalFormatting sqref="AD42:AG42">
    <cfRule type="expression" dxfId="20" priority="17">
      <formula>$K42="Prohibited"</formula>
    </cfRule>
  </conditionalFormatting>
  <conditionalFormatting sqref="AD26:AM26">
    <cfRule type="expression" dxfId="19" priority="15">
      <formula>$K26="Prohibited"</formula>
    </cfRule>
  </conditionalFormatting>
  <conditionalFormatting sqref="AM42:AN42">
    <cfRule type="expression" dxfId="18" priority="16">
      <formula>$K42="Prohibited"</formula>
    </cfRule>
  </conditionalFormatting>
  <conditionalFormatting sqref="AO21:BF25 AO26:AR26 AZ26:BA26 BE26:BF26 AO27:BF1002">
    <cfRule type="expression" dxfId="17" priority="22">
      <formula>$M21="Prohibited"</formula>
    </cfRule>
  </conditionalFormatting>
  <conditionalFormatting sqref="AS26:AY26">
    <cfRule type="expression" dxfId="16" priority="14">
      <formula>$K26="Prohibited"</formula>
    </cfRule>
  </conditionalFormatting>
  <conditionalFormatting sqref="BB26:BD26">
    <cfRule type="expression" dxfId="15" priority="12">
      <formula>$K26="Prohibited"</formula>
    </cfRule>
  </conditionalFormatting>
  <conditionalFormatting sqref="BD26">
    <cfRule type="expression" dxfId="14" priority="13">
      <formula>$L26="Prohibited"</formula>
    </cfRule>
  </conditionalFormatting>
  <conditionalFormatting sqref="BG21:BY25 BG26:BJ26 BY26 BG27:BY1002">
    <cfRule type="expression" dxfId="13" priority="23">
      <formula>$N21="Prohibited"</formula>
    </cfRule>
  </conditionalFormatting>
  <conditionalFormatting sqref="BK26:BQ26">
    <cfRule type="expression" dxfId="12" priority="10">
      <formula>$K26="Prohibited"</formula>
    </cfRule>
  </conditionalFormatting>
  <conditionalFormatting sqref="BR26:BS26 BW26:BX26">
    <cfRule type="expression" dxfId="11" priority="11">
      <formula>$M26="Prohibited"</formula>
    </cfRule>
  </conditionalFormatting>
  <conditionalFormatting sqref="BT26:BV26">
    <cfRule type="expression" dxfId="10" priority="8">
      <formula>$K26="Prohibited"</formula>
    </cfRule>
  </conditionalFormatting>
  <conditionalFormatting sqref="BV26">
    <cfRule type="expression" dxfId="9" priority="9">
      <formula>$L26="Prohibited"</formula>
    </cfRule>
  </conditionalFormatting>
  <conditionalFormatting sqref="CA21:CK1002">
    <cfRule type="expression" dxfId="8" priority="26">
      <formula>$BZ21="Prohibited"</formula>
    </cfRule>
  </conditionalFormatting>
  <conditionalFormatting sqref="CM21:CV1002">
    <cfRule type="expression" dxfId="7" priority="24">
      <formula>$CL21="Prohibited"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CM3:CP691 BR21:BR691 AZ21:AZ691 CG3:CH691 I3:J691 BR3:BR4 AZ3:AZ4 Z3:AA691 AZ7:AZ8 BR13:BR18 BR7:BR8 AO3:AP691 AZ10 BG3:BH691 BR10 BA3:BA691 BS3:BS691 AZ13:AZ18 CX3:CX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 x14ac:dyDescent="0.2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 x14ac:dyDescent="0.2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2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schemas.microsoft.com/office/2006/metadata/properties"/>
    <ds:schemaRef ds:uri="http://schemas.microsoft.com/office/infopath/2007/PartnerControls"/>
    <ds:schemaRef ds:uri="0fc92875-7cbb-47c8-87a1-0e3ec74c2b79"/>
    <ds:schemaRef ds:uri="e32c205b-73ba-4578-b5a3-4b8fcf2be407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AF852-2AF5-4472-AF31-1C785270B0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2024-01-22T22:54:42Z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