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ese\Dropbox\Bridge\Charts\"/>
    </mc:Choice>
  </mc:AlternateContent>
  <bookViews>
    <workbookView xWindow="0" yWindow="0" windowWidth="24000" windowHeight="9600"/>
  </bookViews>
  <sheets>
    <sheet name="table 1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C69" i="1"/>
  <c r="D69" i="1"/>
</calcChain>
</file>

<file path=xl/sharedStrings.xml><?xml version="1.0" encoding="utf-8"?>
<sst xmlns="http://schemas.openxmlformats.org/spreadsheetml/2006/main" count="76" uniqueCount="72">
  <si>
    <t xml:space="preserve">Source: Authors' calculations and regulations.gov. Full dataset available at: https://quantgov.org/tariff-exclusion/  </t>
  </si>
  <si>
    <t>Total</t>
  </si>
  <si>
    <t>Thomas Steel Strip</t>
  </si>
  <si>
    <t>Summerill Tube Corporation</t>
  </si>
  <si>
    <t>Pilgrim Metal Products, LLC</t>
  </si>
  <si>
    <t>LLFlex, LLC</t>
  </si>
  <si>
    <t>Amerinox Processing, Inc.</t>
  </si>
  <si>
    <t>Welded Tube USA, Inc.</t>
  </si>
  <si>
    <t>Tri Star Metals, LLC</t>
  </si>
  <si>
    <t>Tree Island Wire (USA), Inc.</t>
  </si>
  <si>
    <t>McDonald Steel Corporation</t>
  </si>
  <si>
    <t>California Steel Industries, Inc.</t>
  </si>
  <si>
    <t>Bekaert Corporation</t>
  </si>
  <si>
    <t>Apollo Metals Ltd.</t>
  </si>
  <si>
    <t>voestalpine Precision Strip, LLC</t>
  </si>
  <si>
    <t>WCJ Pilgrim Wire, LLC</t>
  </si>
  <si>
    <t>Michigan Seamless Tube, LLC (MST)</t>
  </si>
  <si>
    <t>Central Wire, Inc.</t>
  </si>
  <si>
    <t>American Cast Iron Pipe Company, parent of American Steel Pipe</t>
  </si>
  <si>
    <t>Davis Wire Corporation</t>
  </si>
  <si>
    <t>Valbruna Slater Stainless</t>
  </si>
  <si>
    <t>JSW Steel (USA), Inc.</t>
  </si>
  <si>
    <t>Dura-Bond Pipe, LLC</t>
  </si>
  <si>
    <t>Edro Specialty Steels, Inc.</t>
  </si>
  <si>
    <t>Phoenix Tube Co. , Inc.</t>
  </si>
  <si>
    <t>Crucible Industries, LLC</t>
  </si>
  <si>
    <t>Keystone Consolidated Industries, Inc.</t>
  </si>
  <si>
    <t>Evraz Inc. NA</t>
  </si>
  <si>
    <t>Ellwood Specialty Steel</t>
  </si>
  <si>
    <t>Mid-South Wire Company</t>
  </si>
  <si>
    <t>Material Sciences Corp - Walbridge</t>
  </si>
  <si>
    <t>Boomerang Tube, LLC</t>
  </si>
  <si>
    <t>Stupp Corporation, a division of Stupp Bros., Inc.</t>
  </si>
  <si>
    <t>Metglas, Inc.</t>
  </si>
  <si>
    <t>SWVA, Inc.</t>
  </si>
  <si>
    <t>Outokumpu Stainless USA, LLC</t>
  </si>
  <si>
    <t>North American Stainless</t>
  </si>
  <si>
    <t>Charter Steel</t>
  </si>
  <si>
    <t>Carpenter Technology Corporation</t>
  </si>
  <si>
    <t>USS-POSCO Industries</t>
  </si>
  <si>
    <t>Plymouth Tube Co.</t>
  </si>
  <si>
    <t>Felker Brothers Corporation</t>
  </si>
  <si>
    <t>ASWPengg</t>
  </si>
  <si>
    <t>BENTELER Steel/Tube Manufacturing Corp.</t>
  </si>
  <si>
    <t>Maverick Tube Corporation</t>
  </si>
  <si>
    <t>Bristol Metals, LLC</t>
  </si>
  <si>
    <t>Primus Pipe &amp; Tube, Inc.</t>
  </si>
  <si>
    <t>Berg Steel Pipe Corp.</t>
  </si>
  <si>
    <t>Commercial Metals Company</t>
  </si>
  <si>
    <t>New Castle Stainless Plate, LLC</t>
  </si>
  <si>
    <t>Gerdau Long Steel North America</t>
  </si>
  <si>
    <t>Tenaris Bay City, Inc.</t>
  </si>
  <si>
    <t>Tresten Sneed &amp; Assocs., Inc DBA TSA Processing</t>
  </si>
  <si>
    <t>American Line Pipe Producers Association (ALPPA)</t>
  </si>
  <si>
    <t>Steel Ventures</t>
  </si>
  <si>
    <t>Electralloy, a G.O.Carlson Inc. Co.</t>
  </si>
  <si>
    <t>IPSCO Tubulars, Inc.</t>
  </si>
  <si>
    <t>Zekelman Industries, Inc.</t>
  </si>
  <si>
    <t>Sandvik Materials Technology</t>
  </si>
  <si>
    <t>Steel Dynamics, Inc.</t>
  </si>
  <si>
    <t>Republic Steel</t>
  </si>
  <si>
    <t>ArcelorMittal USA, LLC</t>
  </si>
  <si>
    <t>Wire Rod Coalition</t>
  </si>
  <si>
    <t>Webco Industries, Inc.</t>
  </si>
  <si>
    <t>TimkenSteel Corporation</t>
  </si>
  <si>
    <t>AK Steel Corporation</t>
  </si>
  <si>
    <t>United States Steel Corporation</t>
  </si>
  <si>
    <t>Nucor Corporation</t>
  </si>
  <si>
    <t>Objection Quantity (kg)</t>
  </si>
  <si>
    <t>Exclusion Request Quantity (kg)</t>
  </si>
  <si>
    <t>Total Objections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</si>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</sst>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164" fontId="3" fillId="0" borderId="0" xfId="1" applyNumberFormat="1" applyFont="1"/>
    <xf numFmtId="0" fontId="4" fillId="0" borderId="4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164" fontId="2" fillId="3" borderId="5" xfId="1" applyNumberFormat="1" applyFont="1" applyFill="1" applyBorder="1" applyAlignment="1">
      <alignment horizontal="left" wrapText="1"/>
    </xf>
    <xf numFmtId="164" fontId="2" fillId="3" borderId="6" xfId="1" applyNumberFormat="1" applyFont="1" applyFill="1" applyBorder="1" applyAlignment="1">
      <alignment horizontal="left" wrapText="1"/>
    </xf>
    <xf numFmtId="0" fontId="2" fillId="3" borderId="7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border outline="0">
        <bottom style="thin">
          <color rgb="FF9BC2E6"/>
        </bottom>
      </border>
    </dxf>
    <dxf>
      <border outline="0">
        <top style="thin">
          <color rgb="FF9BC2E6"/>
        </top>
        <bottom style="thin">
          <color rgb="FFBDD7E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2" displayName="Table22" ref="A1:D69" totalsRowShown="0" headerRowDxfId="7" dataDxfId="6" headerRowBorderDxfId="4" tableBorderDxfId="5" headerRowCellStyle="Comma" dataCellStyle="Comma">
  <autoFilter ref="A1:D69"/>
  <tableColumns count="4">
    <tableColumn id="1" name="Company Name" dataDxfId="3"/>
    <tableColumn id="2" name="Total Objections" dataDxfId="2" dataCellStyle="Comma"/>
    <tableColumn id="3" name="Exclusion Request Quantity (kg)" dataDxfId="1" dataCellStyle="Comma"/>
    <tableColumn id="4" name="Objection Quantity (kg)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selection activeCell="A2" sqref="A2"/>
    </sheetView>
  </sheetViews>
  <sheetFormatPr defaultRowHeight="15" x14ac:dyDescent="0.25"/>
  <cols>
    <col min="1" max="1" width="45.28515625" customWidth="1"/>
    <col min="2" max="2" width="17.42578125" style="1" customWidth="1"/>
    <col min="3" max="3" width="31" style="1" customWidth="1"/>
    <col min="4" max="4" width="30.28515625" style="1" customWidth="1"/>
  </cols>
  <sheetData>
    <row r="1" spans="1:4" x14ac:dyDescent="0.25">
      <c r="A1" s="13" t="s">
        <v>71</v>
      </c>
      <c r="B1" s="12" t="s">
        <v>70</v>
      </c>
      <c r="C1" s="12" t="s">
        <v>69</v>
      </c>
      <c r="D1" s="11" t="s">
        <v>68</v>
      </c>
    </row>
    <row r="2" spans="1:4" ht="48.75" customHeight="1" x14ac:dyDescent="0.35">
      <c r="A2" s="10" t="s">
        <v>71</v>
      </c>
      <c r="B2" s="9" t="s">
        <v>70</v>
      </c>
      <c r="C2" s="9" t="s">
        <v>69</v>
      </c>
      <c r="D2" s="9" t="s">
        <v>68</v>
      </c>
    </row>
    <row r="3" spans="1:4" ht="23.25" x14ac:dyDescent="0.35">
      <c r="A3" s="7" t="s">
        <v>67</v>
      </c>
      <c r="B3" s="5">
        <v>3296</v>
      </c>
      <c r="C3" s="5">
        <v>41189564416</v>
      </c>
      <c r="D3" s="5">
        <v>41197432832</v>
      </c>
    </row>
    <row r="4" spans="1:4" ht="23.25" x14ac:dyDescent="0.35">
      <c r="A4" s="7" t="s">
        <v>66</v>
      </c>
      <c r="B4" s="5">
        <v>2220</v>
      </c>
      <c r="C4" s="5">
        <v>46001655808</v>
      </c>
      <c r="D4" s="5">
        <v>45981540352</v>
      </c>
    </row>
    <row r="5" spans="1:4" ht="23.25" x14ac:dyDescent="0.35">
      <c r="A5" s="7" t="s">
        <v>65</v>
      </c>
      <c r="B5" s="5">
        <v>1269</v>
      </c>
      <c r="C5" s="5">
        <v>30032154624</v>
      </c>
      <c r="D5" s="5">
        <v>29718091776</v>
      </c>
    </row>
    <row r="6" spans="1:4" ht="23.25" x14ac:dyDescent="0.35">
      <c r="A6" s="7" t="s">
        <v>64</v>
      </c>
      <c r="B6" s="5">
        <v>892</v>
      </c>
      <c r="C6" s="5">
        <v>1458117120</v>
      </c>
      <c r="D6" s="5">
        <v>1458575360</v>
      </c>
    </row>
    <row r="7" spans="1:4" ht="23.25" x14ac:dyDescent="0.35">
      <c r="A7" s="7" t="s">
        <v>63</v>
      </c>
      <c r="B7" s="5">
        <v>747</v>
      </c>
      <c r="C7" s="5">
        <v>119213264</v>
      </c>
      <c r="D7" s="5">
        <v>119398344</v>
      </c>
    </row>
    <row r="8" spans="1:4" ht="23.25" x14ac:dyDescent="0.35">
      <c r="A8" s="7" t="s">
        <v>62</v>
      </c>
      <c r="B8" s="5">
        <v>727</v>
      </c>
      <c r="C8" s="5">
        <v>928511872</v>
      </c>
      <c r="D8" s="5">
        <v>924657984</v>
      </c>
    </row>
    <row r="9" spans="1:4" ht="23.25" x14ac:dyDescent="0.35">
      <c r="A9" s="7" t="s">
        <v>61</v>
      </c>
      <c r="B9" s="5">
        <v>653</v>
      </c>
      <c r="C9" s="5">
        <v>2976451072</v>
      </c>
      <c r="D9" s="5">
        <v>2982393856</v>
      </c>
    </row>
    <row r="10" spans="1:4" ht="23.25" x14ac:dyDescent="0.35">
      <c r="A10" s="7" t="s">
        <v>60</v>
      </c>
      <c r="B10" s="5">
        <v>599</v>
      </c>
      <c r="C10" s="5">
        <v>1070094464</v>
      </c>
      <c r="D10" s="5">
        <v>1069800384</v>
      </c>
    </row>
    <row r="11" spans="1:4" ht="23.25" x14ac:dyDescent="0.35">
      <c r="A11" s="7" t="s">
        <v>59</v>
      </c>
      <c r="B11" s="5">
        <v>558</v>
      </c>
      <c r="C11" s="5">
        <v>3606832384</v>
      </c>
      <c r="D11" s="5">
        <v>3509757440</v>
      </c>
    </row>
    <row r="12" spans="1:4" ht="23.25" x14ac:dyDescent="0.35">
      <c r="A12" s="7" t="s">
        <v>58</v>
      </c>
      <c r="B12" s="5">
        <v>390</v>
      </c>
      <c r="C12" s="5">
        <v>90020240</v>
      </c>
      <c r="D12" s="5">
        <v>76023432</v>
      </c>
    </row>
    <row r="13" spans="1:4" ht="23.25" x14ac:dyDescent="0.35">
      <c r="A13" s="7" t="s">
        <v>57</v>
      </c>
      <c r="B13" s="5">
        <v>384</v>
      </c>
      <c r="C13" s="5">
        <v>750720576</v>
      </c>
      <c r="D13" s="5">
        <v>751248384</v>
      </c>
    </row>
    <row r="14" spans="1:4" ht="23.25" x14ac:dyDescent="0.35">
      <c r="A14" s="7" t="s">
        <v>56</v>
      </c>
      <c r="B14" s="5">
        <v>305</v>
      </c>
      <c r="C14" s="5">
        <v>2866440192</v>
      </c>
      <c r="D14" s="5">
        <v>2858858496</v>
      </c>
    </row>
    <row r="15" spans="1:4" ht="23.25" x14ac:dyDescent="0.35">
      <c r="A15" s="7" t="s">
        <v>55</v>
      </c>
      <c r="B15" s="5">
        <v>259</v>
      </c>
      <c r="C15" s="5">
        <v>79923888</v>
      </c>
      <c r="D15" s="5">
        <v>79721568</v>
      </c>
    </row>
    <row r="16" spans="1:4" ht="23.25" x14ac:dyDescent="0.35">
      <c r="A16" s="7" t="s">
        <v>54</v>
      </c>
      <c r="B16" s="5">
        <v>195</v>
      </c>
      <c r="C16" s="5">
        <v>25046404</v>
      </c>
      <c r="D16" s="5">
        <v>29940194</v>
      </c>
    </row>
    <row r="17" spans="1:4" ht="23.25" x14ac:dyDescent="0.35">
      <c r="A17" s="7" t="s">
        <v>53</v>
      </c>
      <c r="B17" s="5">
        <v>167</v>
      </c>
      <c r="C17" s="5">
        <v>2494019840</v>
      </c>
      <c r="D17" s="5">
        <v>2493046528</v>
      </c>
    </row>
    <row r="18" spans="1:4" ht="23.25" x14ac:dyDescent="0.35">
      <c r="A18" s="7" t="s">
        <v>52</v>
      </c>
      <c r="B18" s="5">
        <v>145</v>
      </c>
      <c r="C18" s="5">
        <v>9189493</v>
      </c>
      <c r="D18" s="5">
        <v>9407222</v>
      </c>
    </row>
    <row r="19" spans="1:4" ht="23.25" x14ac:dyDescent="0.35">
      <c r="A19" s="7" t="s">
        <v>51</v>
      </c>
      <c r="B19" s="5">
        <v>125</v>
      </c>
      <c r="C19" s="5">
        <v>3393074944</v>
      </c>
      <c r="D19" s="5">
        <v>3393074944</v>
      </c>
    </row>
    <row r="20" spans="1:4" ht="23.25" x14ac:dyDescent="0.35">
      <c r="A20" s="7" t="s">
        <v>50</v>
      </c>
      <c r="B20" s="5">
        <v>122</v>
      </c>
      <c r="C20" s="5">
        <v>591073344</v>
      </c>
      <c r="D20" s="5">
        <v>591073344</v>
      </c>
    </row>
    <row r="21" spans="1:4" ht="23.25" x14ac:dyDescent="0.35">
      <c r="A21" s="7" t="s">
        <v>49</v>
      </c>
      <c r="B21" s="5">
        <v>120</v>
      </c>
      <c r="C21" s="5">
        <v>1776448</v>
      </c>
      <c r="D21" s="5">
        <v>1923950</v>
      </c>
    </row>
    <row r="22" spans="1:4" ht="23.25" x14ac:dyDescent="0.35">
      <c r="A22" s="7" t="s">
        <v>48</v>
      </c>
      <c r="B22" s="5">
        <v>101</v>
      </c>
      <c r="C22" s="5">
        <v>555065536</v>
      </c>
      <c r="D22" s="5">
        <v>555055552</v>
      </c>
    </row>
    <row r="23" spans="1:4" ht="23.25" x14ac:dyDescent="0.35">
      <c r="A23" s="7" t="s">
        <v>47</v>
      </c>
      <c r="B23" s="5">
        <v>98</v>
      </c>
      <c r="C23" s="5">
        <v>1048073280</v>
      </c>
      <c r="D23" s="5">
        <v>1048073280</v>
      </c>
    </row>
    <row r="24" spans="1:4" ht="23.25" x14ac:dyDescent="0.35">
      <c r="A24" s="7" t="s">
        <v>46</v>
      </c>
      <c r="B24" s="5">
        <v>89</v>
      </c>
      <c r="C24" s="5">
        <v>42255864</v>
      </c>
      <c r="D24" s="5">
        <v>49447032</v>
      </c>
    </row>
    <row r="25" spans="1:4" ht="23.25" x14ac:dyDescent="0.35">
      <c r="A25" s="7" t="s">
        <v>45</v>
      </c>
      <c r="B25" s="5">
        <v>79</v>
      </c>
      <c r="C25" s="5">
        <v>2964205</v>
      </c>
      <c r="D25" s="5">
        <v>2414205</v>
      </c>
    </row>
    <row r="26" spans="1:4" ht="23.25" x14ac:dyDescent="0.35">
      <c r="A26" s="7" t="s">
        <v>44</v>
      </c>
      <c r="B26" s="5">
        <v>72</v>
      </c>
      <c r="C26" s="5">
        <v>573953408</v>
      </c>
      <c r="D26" s="5">
        <v>573953408</v>
      </c>
    </row>
    <row r="27" spans="1:4" ht="23.25" x14ac:dyDescent="0.35">
      <c r="A27" s="7" t="s">
        <v>43</v>
      </c>
      <c r="B27" s="5">
        <v>65</v>
      </c>
      <c r="C27" s="5">
        <v>79082280</v>
      </c>
      <c r="D27" s="5">
        <v>78871280</v>
      </c>
    </row>
    <row r="28" spans="1:4" ht="23.25" x14ac:dyDescent="0.35">
      <c r="A28" s="7" t="s">
        <v>42</v>
      </c>
      <c r="B28" s="5">
        <v>62</v>
      </c>
      <c r="C28" s="5">
        <v>13474425</v>
      </c>
      <c r="D28" s="5">
        <v>13474897</v>
      </c>
    </row>
    <row r="29" spans="1:4" ht="23.25" x14ac:dyDescent="0.35">
      <c r="A29" s="7" t="s">
        <v>41</v>
      </c>
      <c r="B29" s="5">
        <v>61</v>
      </c>
      <c r="C29" s="5">
        <v>29433118</v>
      </c>
      <c r="D29" s="5">
        <v>30433118</v>
      </c>
    </row>
    <row r="30" spans="1:4" ht="23.25" x14ac:dyDescent="0.35">
      <c r="A30" s="7" t="s">
        <v>40</v>
      </c>
      <c r="B30" s="5">
        <v>56</v>
      </c>
      <c r="C30" s="5">
        <v>10250034</v>
      </c>
      <c r="D30" s="5">
        <v>10265535</v>
      </c>
    </row>
    <row r="31" spans="1:4" ht="23.25" x14ac:dyDescent="0.35">
      <c r="A31" s="7" t="s">
        <v>39</v>
      </c>
      <c r="B31" s="5">
        <v>56</v>
      </c>
      <c r="C31" s="5">
        <v>595550016</v>
      </c>
      <c r="D31" s="5">
        <v>603449984</v>
      </c>
    </row>
    <row r="32" spans="1:4" ht="23.25" x14ac:dyDescent="0.35">
      <c r="A32" s="7" t="s">
        <v>38</v>
      </c>
      <c r="B32" s="5">
        <v>47</v>
      </c>
      <c r="C32" s="5">
        <v>14513500</v>
      </c>
      <c r="D32" s="5">
        <v>14094500</v>
      </c>
    </row>
    <row r="33" spans="1:4" ht="23.25" x14ac:dyDescent="0.35">
      <c r="A33" s="7" t="s">
        <v>37</v>
      </c>
      <c r="B33" s="5">
        <v>47</v>
      </c>
      <c r="C33" s="5">
        <v>16437000</v>
      </c>
      <c r="D33" s="5">
        <v>16437000</v>
      </c>
    </row>
    <row r="34" spans="1:4" ht="23.25" x14ac:dyDescent="0.35">
      <c r="A34" s="7" t="s">
        <v>36</v>
      </c>
      <c r="B34" s="5">
        <v>43</v>
      </c>
      <c r="C34" s="5">
        <v>365024672</v>
      </c>
      <c r="D34" s="5">
        <v>365047968</v>
      </c>
    </row>
    <row r="35" spans="1:4" ht="23.25" x14ac:dyDescent="0.35">
      <c r="A35" s="7" t="s">
        <v>35</v>
      </c>
      <c r="B35" s="5">
        <v>42</v>
      </c>
      <c r="C35" s="5">
        <v>340861312</v>
      </c>
      <c r="D35" s="5">
        <v>340861312</v>
      </c>
    </row>
    <row r="36" spans="1:4" ht="23.25" x14ac:dyDescent="0.35">
      <c r="A36" s="7" t="s">
        <v>34</v>
      </c>
      <c r="B36" s="5">
        <v>42</v>
      </c>
      <c r="C36" s="5">
        <v>28520000</v>
      </c>
      <c r="D36" s="5">
        <v>28520000</v>
      </c>
    </row>
    <row r="37" spans="1:4" ht="23.25" x14ac:dyDescent="0.35">
      <c r="A37" s="7" t="s">
        <v>33</v>
      </c>
      <c r="B37" s="5">
        <v>40</v>
      </c>
      <c r="C37" s="5">
        <v>240000000</v>
      </c>
      <c r="D37" s="5">
        <v>240000000</v>
      </c>
    </row>
    <row r="38" spans="1:4" ht="23.25" x14ac:dyDescent="0.35">
      <c r="A38" s="7" t="s">
        <v>32</v>
      </c>
      <c r="B38" s="5">
        <v>38</v>
      </c>
      <c r="C38" s="5">
        <v>572673984</v>
      </c>
      <c r="D38" s="5">
        <v>572673984</v>
      </c>
    </row>
    <row r="39" spans="1:4" ht="23.25" x14ac:dyDescent="0.35">
      <c r="A39" s="7" t="s">
        <v>31</v>
      </c>
      <c r="B39" s="5">
        <v>31</v>
      </c>
      <c r="C39" s="5">
        <v>260863808</v>
      </c>
      <c r="D39" s="5">
        <v>260863808</v>
      </c>
    </row>
    <row r="40" spans="1:4" ht="23.25" x14ac:dyDescent="0.35">
      <c r="A40" s="7" t="s">
        <v>30</v>
      </c>
      <c r="B40" s="5">
        <v>24</v>
      </c>
      <c r="C40" s="5">
        <v>48000000</v>
      </c>
      <c r="D40" s="5">
        <v>48000000</v>
      </c>
    </row>
    <row r="41" spans="1:4" ht="23.25" x14ac:dyDescent="0.35">
      <c r="A41" s="7" t="s">
        <v>29</v>
      </c>
      <c r="B41" s="5">
        <v>24</v>
      </c>
      <c r="C41" s="5">
        <v>103821768</v>
      </c>
      <c r="D41" s="5">
        <v>93022648</v>
      </c>
    </row>
    <row r="42" spans="1:4" ht="23.25" x14ac:dyDescent="0.35">
      <c r="A42" s="7" t="s">
        <v>28</v>
      </c>
      <c r="B42" s="5">
        <v>23</v>
      </c>
      <c r="C42" s="5">
        <v>63754920</v>
      </c>
      <c r="D42" s="5">
        <v>63754924</v>
      </c>
    </row>
    <row r="43" spans="1:4" ht="23.25" x14ac:dyDescent="0.35">
      <c r="A43" s="7" t="s">
        <v>27</v>
      </c>
      <c r="B43" s="5">
        <v>23</v>
      </c>
      <c r="C43" s="5">
        <v>331750016</v>
      </c>
      <c r="D43" s="5">
        <v>331750016</v>
      </c>
    </row>
    <row r="44" spans="1:4" ht="23.25" x14ac:dyDescent="0.35">
      <c r="A44" s="7" t="s">
        <v>26</v>
      </c>
      <c r="B44" s="5">
        <v>20</v>
      </c>
      <c r="C44" s="5">
        <v>99129664</v>
      </c>
      <c r="D44" s="5">
        <v>99129664</v>
      </c>
    </row>
    <row r="45" spans="1:4" ht="23.25" x14ac:dyDescent="0.35">
      <c r="A45" s="7" t="s">
        <v>25</v>
      </c>
      <c r="B45" s="5">
        <v>19</v>
      </c>
      <c r="C45" s="5">
        <v>178649</v>
      </c>
      <c r="D45" s="5">
        <v>178649</v>
      </c>
    </row>
    <row r="46" spans="1:4" ht="23.25" x14ac:dyDescent="0.35">
      <c r="A46" s="7" t="s">
        <v>24</v>
      </c>
      <c r="B46" s="5">
        <v>19</v>
      </c>
      <c r="C46" s="5">
        <v>477000</v>
      </c>
      <c r="D46" s="5">
        <v>452025</v>
      </c>
    </row>
    <row r="47" spans="1:4" ht="23.25" x14ac:dyDescent="0.35">
      <c r="A47" s="7" t="s">
        <v>23</v>
      </c>
      <c r="B47" s="5">
        <v>18</v>
      </c>
      <c r="C47" s="5">
        <v>1667000</v>
      </c>
      <c r="D47" s="5">
        <v>1667000</v>
      </c>
    </row>
    <row r="48" spans="1:4" ht="23.25" x14ac:dyDescent="0.35">
      <c r="A48" s="7" t="s">
        <v>22</v>
      </c>
      <c r="B48" s="5">
        <v>15</v>
      </c>
      <c r="C48" s="5">
        <v>752607104</v>
      </c>
      <c r="D48" s="5">
        <v>752607104</v>
      </c>
    </row>
    <row r="49" spans="1:4" ht="23.25" x14ac:dyDescent="0.35">
      <c r="A49" s="7" t="s">
        <v>21</v>
      </c>
      <c r="B49" s="5">
        <v>12</v>
      </c>
      <c r="C49" s="5">
        <v>592200640</v>
      </c>
      <c r="D49" s="5">
        <v>592200640</v>
      </c>
    </row>
    <row r="50" spans="1:4" ht="23.25" x14ac:dyDescent="0.35">
      <c r="A50" s="7" t="s">
        <v>20</v>
      </c>
      <c r="B50" s="5">
        <v>8</v>
      </c>
      <c r="C50" s="5">
        <v>74649</v>
      </c>
      <c r="D50" s="5">
        <v>86268</v>
      </c>
    </row>
    <row r="51" spans="1:4" ht="23.25" x14ac:dyDescent="0.35">
      <c r="A51" s="7" t="s">
        <v>19</v>
      </c>
      <c r="B51" s="5">
        <v>6</v>
      </c>
      <c r="C51" s="5">
        <v>25956400</v>
      </c>
      <c r="D51" s="5">
        <v>25956400</v>
      </c>
    </row>
    <row r="52" spans="1:4" ht="23.25" x14ac:dyDescent="0.35">
      <c r="A52" s="7" t="s">
        <v>18</v>
      </c>
      <c r="B52" s="5">
        <v>5</v>
      </c>
      <c r="C52" s="5">
        <v>28286854</v>
      </c>
      <c r="D52" s="5">
        <v>28286852</v>
      </c>
    </row>
    <row r="53" spans="1:4" ht="23.25" x14ac:dyDescent="0.35">
      <c r="A53" s="7" t="s">
        <v>17</v>
      </c>
      <c r="B53" s="5">
        <v>5</v>
      </c>
      <c r="C53" s="5">
        <v>353861</v>
      </c>
      <c r="D53" s="5">
        <v>353861</v>
      </c>
    </row>
    <row r="54" spans="1:4" ht="23.25" x14ac:dyDescent="0.35">
      <c r="A54" s="7" t="s">
        <v>16</v>
      </c>
      <c r="B54" s="5">
        <v>4</v>
      </c>
      <c r="C54" s="5">
        <v>100000</v>
      </c>
      <c r="D54" s="5">
        <v>100000</v>
      </c>
    </row>
    <row r="55" spans="1:4" ht="23.25" x14ac:dyDescent="0.35">
      <c r="A55" s="7" t="s">
        <v>15</v>
      </c>
      <c r="B55" s="5">
        <v>3</v>
      </c>
      <c r="C55" s="5">
        <v>370000</v>
      </c>
      <c r="D55" s="5">
        <v>370000</v>
      </c>
    </row>
    <row r="56" spans="1:4" ht="23.25" x14ac:dyDescent="0.35">
      <c r="A56" s="7" t="s">
        <v>14</v>
      </c>
      <c r="B56" s="5">
        <v>3</v>
      </c>
      <c r="C56" s="5">
        <v>90000</v>
      </c>
      <c r="D56" s="5">
        <v>90000</v>
      </c>
    </row>
    <row r="57" spans="1:4" ht="23.25" x14ac:dyDescent="0.35">
      <c r="A57" s="7" t="s">
        <v>13</v>
      </c>
      <c r="B57" s="5">
        <v>2</v>
      </c>
      <c r="C57" s="5">
        <v>7064175</v>
      </c>
      <c r="D57" s="5">
        <v>7064175</v>
      </c>
    </row>
    <row r="58" spans="1:4" ht="23.25" x14ac:dyDescent="0.35">
      <c r="A58" s="7" t="s">
        <v>12</v>
      </c>
      <c r="B58" s="5">
        <v>2</v>
      </c>
      <c r="C58" s="5">
        <v>8000000</v>
      </c>
      <c r="D58" s="5">
        <v>8000000</v>
      </c>
    </row>
    <row r="59" spans="1:4" ht="23.25" x14ac:dyDescent="0.35">
      <c r="A59" s="7" t="s">
        <v>11</v>
      </c>
      <c r="B59" s="5">
        <v>2</v>
      </c>
      <c r="C59" s="5">
        <v>3600000</v>
      </c>
      <c r="D59" s="5">
        <v>3600000</v>
      </c>
    </row>
    <row r="60" spans="1:4" ht="23.25" x14ac:dyDescent="0.35">
      <c r="A60" s="7" t="s">
        <v>10</v>
      </c>
      <c r="B60" s="5">
        <v>2</v>
      </c>
      <c r="C60" s="5">
        <v>1100000</v>
      </c>
      <c r="D60" s="5">
        <v>1100000</v>
      </c>
    </row>
    <row r="61" spans="1:4" ht="23.25" x14ac:dyDescent="0.35">
      <c r="A61" s="7" t="s">
        <v>9</v>
      </c>
      <c r="B61" s="5">
        <v>2</v>
      </c>
      <c r="C61" s="5">
        <v>14400000</v>
      </c>
      <c r="D61" s="5">
        <v>14400000</v>
      </c>
    </row>
    <row r="62" spans="1:4" ht="23.25" x14ac:dyDescent="0.35">
      <c r="A62" s="7" t="s">
        <v>8</v>
      </c>
      <c r="B62" s="5">
        <v>2</v>
      </c>
      <c r="C62" s="5">
        <v>440000</v>
      </c>
      <c r="D62" s="5">
        <v>440000</v>
      </c>
    </row>
    <row r="63" spans="1:4" ht="23.25" x14ac:dyDescent="0.35">
      <c r="A63" s="7" t="s">
        <v>7</v>
      </c>
      <c r="B63" s="5">
        <v>2</v>
      </c>
      <c r="C63" s="5">
        <v>4675000</v>
      </c>
      <c r="D63" s="5">
        <v>5675000</v>
      </c>
    </row>
    <row r="64" spans="1:4" ht="23.25" x14ac:dyDescent="0.35">
      <c r="A64" s="8" t="s">
        <v>6</v>
      </c>
      <c r="B64" s="5">
        <v>1</v>
      </c>
      <c r="C64" s="5">
        <v>138242</v>
      </c>
      <c r="D64" s="5">
        <v>138.24200439453099</v>
      </c>
    </row>
    <row r="65" spans="1:4" ht="23.25" x14ac:dyDescent="0.35">
      <c r="A65" s="7" t="s">
        <v>5</v>
      </c>
      <c r="B65" s="5">
        <v>1</v>
      </c>
      <c r="C65" s="5">
        <v>4500000</v>
      </c>
      <c r="D65" s="5">
        <v>4500000</v>
      </c>
    </row>
    <row r="66" spans="1:4" ht="23.25" x14ac:dyDescent="0.35">
      <c r="A66" s="7" t="s">
        <v>4</v>
      </c>
      <c r="B66" s="5">
        <v>1</v>
      </c>
      <c r="C66" s="5">
        <v>300000</v>
      </c>
      <c r="D66" s="5">
        <v>300000</v>
      </c>
    </row>
    <row r="67" spans="1:4" ht="23.25" x14ac:dyDescent="0.35">
      <c r="A67" s="7" t="s">
        <v>3</v>
      </c>
      <c r="B67" s="5">
        <v>1</v>
      </c>
      <c r="C67" s="5">
        <v>1300</v>
      </c>
      <c r="D67" s="5">
        <v>40000</v>
      </c>
    </row>
    <row r="68" spans="1:4" ht="23.25" x14ac:dyDescent="0.35">
      <c r="A68" s="7" t="s">
        <v>2</v>
      </c>
      <c r="B68" s="5">
        <v>1</v>
      </c>
      <c r="C68" s="5">
        <v>2500000</v>
      </c>
      <c r="D68" s="5">
        <v>2500000</v>
      </c>
    </row>
    <row r="69" spans="1:4" ht="23.25" x14ac:dyDescent="0.35">
      <c r="A69" s="6" t="s">
        <v>1</v>
      </c>
      <c r="B69" s="5">
        <f>SUM(B3:B68)</f>
        <v>14492</v>
      </c>
      <c r="C69" s="5">
        <f>SUM(C3:C68)</f>
        <v>144568414077</v>
      </c>
      <c r="D69" s="5">
        <f>SUM(D3:D68)</f>
        <v>144135528617.242</v>
      </c>
    </row>
    <row r="70" spans="1:4" ht="47.25" customHeight="1" x14ac:dyDescent="0.35">
      <c r="A70" s="4" t="s">
        <v>0</v>
      </c>
      <c r="B70" s="3"/>
      <c r="C70" s="3"/>
      <c r="D70" s="2"/>
    </row>
  </sheetData>
  <mergeCells count="1">
    <mergeCell ref="A70:D70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</dc:creator>
  <cp:lastModifiedBy>CR</cp:lastModifiedBy>
  <dcterms:created xsi:type="dcterms:W3CDTF">2018-11-13T18:31:22Z</dcterms:created>
  <dcterms:modified xsi:type="dcterms:W3CDTF">2018-11-13T18:32:05Z</dcterms:modified>
</cp:coreProperties>
</file>